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C:\Users\ben\Desktop\"/>
    </mc:Choice>
  </mc:AlternateContent>
  <xr:revisionPtr revIDLastSave="0" documentId="13_ncr:1_{F708A774-79CD-4EA9-803B-D01DF1F5F7DF}" xr6:coauthVersionLast="47" xr6:coauthVersionMax="47" xr10:uidLastSave="{00000000-0000-0000-0000-000000000000}"/>
  <bookViews>
    <workbookView xWindow="-120" yWindow="-120" windowWidth="29040" windowHeight="15840" firstSheet="15" activeTab="20" xr2:uid="{00000000-000D-0000-FFFF-FFFF00000000}"/>
  </bookViews>
  <sheets>
    <sheet name="INSTRUCTIONS" sheetId="198" r:id="rId1"/>
    <sheet name="SAMPLES" sheetId="196" r:id="rId2"/>
    <sheet name="WK1" sheetId="128" r:id="rId3"/>
    <sheet name="WK2" sheetId="179" r:id="rId4"/>
    <sheet name="WK3" sheetId="180" r:id="rId5"/>
    <sheet name="WK4" sheetId="181" r:id="rId6"/>
    <sheet name="WK5" sheetId="182" r:id="rId7"/>
    <sheet name="WK6" sheetId="183" r:id="rId8"/>
    <sheet name="WK7" sheetId="184" r:id="rId9"/>
    <sheet name="WK8" sheetId="185" r:id="rId10"/>
    <sheet name="WK9" sheetId="186" r:id="rId11"/>
    <sheet name="WK10" sheetId="187" r:id="rId12"/>
    <sheet name="WK11" sheetId="188" r:id="rId13"/>
    <sheet name="WL12" sheetId="189" r:id="rId14"/>
    <sheet name="WK13" sheetId="190" r:id="rId15"/>
    <sheet name="WK14" sheetId="191" r:id="rId16"/>
    <sheet name="WL15" sheetId="192" r:id="rId17"/>
    <sheet name="WK16" sheetId="193" r:id="rId18"/>
    <sheet name="WK17" sheetId="194" r:id="rId19"/>
    <sheet name="WK18" sheetId="195" r:id="rId20"/>
    <sheet name="TOTAL WINS" sheetId="27" r:id="rId21"/>
    <sheet name="OVERALL" sheetId="24" r:id="rId22"/>
    <sheet name="PLAYOFFS WILD CHMP" sheetId="29" r:id="rId23"/>
    <sheet name="PLAYOFFS DIV CH" sheetId="51" r:id="rId24"/>
    <sheet name="PLAYOFFS CHAMP" sheetId="52" r:id="rId25"/>
  </sheet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25" i="181" l="1"/>
  <c r="W25" i="181"/>
  <c r="T3" i="27" l="1"/>
  <c r="T4" i="27"/>
  <c r="T5" i="27"/>
  <c r="T6" i="27"/>
  <c r="T7" i="27"/>
  <c r="T8" i="27"/>
  <c r="T9" i="27"/>
  <c r="T10" i="27"/>
  <c r="T11" i="27"/>
  <c r="T12" i="27"/>
  <c r="T13" i="27"/>
  <c r="T14" i="27"/>
  <c r="T15" i="27"/>
  <c r="T16" i="27"/>
  <c r="T17" i="27"/>
  <c r="T18" i="27"/>
  <c r="T19" i="27"/>
  <c r="T20" i="27"/>
  <c r="T21" i="27"/>
  <c r="T22" i="27"/>
  <c r="T23" i="27"/>
  <c r="T24" i="27"/>
  <c r="T25" i="27"/>
  <c r="T26" i="27"/>
  <c r="T27" i="27"/>
  <c r="T28" i="27"/>
  <c r="T29" i="27"/>
  <c r="T30" i="27"/>
  <c r="T31" i="27"/>
  <c r="T32" i="27"/>
  <c r="T33" i="27"/>
  <c r="T34" i="27"/>
  <c r="T35" i="27"/>
  <c r="T36" i="27"/>
  <c r="T2" i="27"/>
  <c r="X48" i="195" l="1"/>
  <c r="W48" i="195"/>
  <c r="X47" i="195"/>
  <c r="W47" i="195"/>
  <c r="X46" i="195"/>
  <c r="W46" i="195"/>
  <c r="X45" i="195"/>
  <c r="W45" i="195"/>
  <c r="X44" i="195"/>
  <c r="W44" i="195"/>
  <c r="X43" i="195"/>
  <c r="W43" i="195"/>
  <c r="X42" i="195"/>
  <c r="W42" i="195"/>
  <c r="X41" i="195"/>
  <c r="W41" i="195"/>
  <c r="X40" i="195"/>
  <c r="W40" i="195"/>
  <c r="X39" i="195"/>
  <c r="W39" i="195"/>
  <c r="X37" i="195"/>
  <c r="W37" i="195"/>
  <c r="X36" i="195"/>
  <c r="W36" i="195"/>
  <c r="X35" i="195"/>
  <c r="W35" i="195"/>
  <c r="X34" i="195"/>
  <c r="W34" i="195"/>
  <c r="X33" i="195"/>
  <c r="W33" i="195"/>
  <c r="X32" i="195"/>
  <c r="W32" i="195"/>
  <c r="X31" i="195"/>
  <c r="W31" i="195"/>
  <c r="X30" i="195"/>
  <c r="W30" i="195"/>
  <c r="X29" i="195"/>
  <c r="W29" i="195"/>
  <c r="X28" i="195"/>
  <c r="W28" i="195"/>
  <c r="X26" i="195"/>
  <c r="W26" i="195"/>
  <c r="X25" i="195"/>
  <c r="W25" i="195"/>
  <c r="X24" i="195"/>
  <c r="W24" i="195"/>
  <c r="X23" i="195"/>
  <c r="W23" i="195"/>
  <c r="X22" i="195"/>
  <c r="W22" i="195"/>
  <c r="X21" i="195"/>
  <c r="W21" i="195"/>
  <c r="X20" i="195"/>
  <c r="W20" i="195"/>
  <c r="X19" i="195"/>
  <c r="W19" i="195"/>
  <c r="X18" i="195"/>
  <c r="W18" i="195"/>
  <c r="X17" i="195"/>
  <c r="W17" i="195"/>
  <c r="X15" i="195"/>
  <c r="W15" i="195"/>
  <c r="X14" i="195"/>
  <c r="W14" i="195"/>
  <c r="X13" i="195"/>
  <c r="W13" i="195"/>
  <c r="X12" i="195"/>
  <c r="W12" i="195"/>
  <c r="X11" i="195"/>
  <c r="W11" i="195"/>
  <c r="X10" i="195"/>
  <c r="W10" i="195"/>
  <c r="X9" i="195"/>
  <c r="W9" i="195"/>
  <c r="X8" i="195"/>
  <c r="W8" i="195"/>
  <c r="X7" i="195"/>
  <c r="W7" i="195"/>
  <c r="X6" i="195"/>
  <c r="W6" i="195"/>
  <c r="X3" i="195"/>
  <c r="S2" i="24" s="1"/>
  <c r="X48" i="194"/>
  <c r="W48" i="194"/>
  <c r="X47" i="194"/>
  <c r="W47" i="194"/>
  <c r="X46" i="194"/>
  <c r="W46" i="194"/>
  <c r="X45" i="194"/>
  <c r="W45" i="194"/>
  <c r="X44" i="194"/>
  <c r="W44" i="194"/>
  <c r="X43" i="194"/>
  <c r="W43" i="194"/>
  <c r="X42" i="194"/>
  <c r="W42" i="194"/>
  <c r="X41" i="194"/>
  <c r="W41" i="194"/>
  <c r="X40" i="194"/>
  <c r="W40" i="194"/>
  <c r="X39" i="194"/>
  <c r="W39" i="194"/>
  <c r="X37" i="194"/>
  <c r="W37" i="194"/>
  <c r="X36" i="194"/>
  <c r="W36" i="194"/>
  <c r="X35" i="194"/>
  <c r="W35" i="194"/>
  <c r="X34" i="194"/>
  <c r="W34" i="194"/>
  <c r="X33" i="194"/>
  <c r="W33" i="194"/>
  <c r="X32" i="194"/>
  <c r="W32" i="194"/>
  <c r="X31" i="194"/>
  <c r="W31" i="194"/>
  <c r="X30" i="194"/>
  <c r="W30" i="194"/>
  <c r="X29" i="194"/>
  <c r="W29" i="194"/>
  <c r="X28" i="194"/>
  <c r="W28" i="194"/>
  <c r="X26" i="194"/>
  <c r="W26" i="194"/>
  <c r="X25" i="194"/>
  <c r="W25" i="194"/>
  <c r="X24" i="194"/>
  <c r="W24" i="194"/>
  <c r="X23" i="194"/>
  <c r="W23" i="194"/>
  <c r="X22" i="194"/>
  <c r="W22" i="194"/>
  <c r="X21" i="194"/>
  <c r="W21" i="194"/>
  <c r="X20" i="194"/>
  <c r="W20" i="194"/>
  <c r="X19" i="194"/>
  <c r="W19" i="194"/>
  <c r="X18" i="194"/>
  <c r="W18" i="194"/>
  <c r="X17" i="194"/>
  <c r="W17" i="194"/>
  <c r="X15" i="194"/>
  <c r="W15" i="194"/>
  <c r="X14" i="194"/>
  <c r="W14" i="194"/>
  <c r="X13" i="194"/>
  <c r="W13" i="194"/>
  <c r="X12" i="194"/>
  <c r="W12" i="194"/>
  <c r="X11" i="194"/>
  <c r="W11" i="194"/>
  <c r="X10" i="194"/>
  <c r="W10" i="194"/>
  <c r="X9" i="194"/>
  <c r="W9" i="194"/>
  <c r="X8" i="194"/>
  <c r="W8" i="194"/>
  <c r="X7" i="194"/>
  <c r="W7" i="194"/>
  <c r="X6" i="194"/>
  <c r="W6" i="194"/>
  <c r="X3" i="194"/>
  <c r="R2" i="24" s="1"/>
  <c r="X48" i="193"/>
  <c r="W48" i="193"/>
  <c r="X47" i="193"/>
  <c r="W47" i="193"/>
  <c r="X46" i="193"/>
  <c r="W46" i="193"/>
  <c r="X45" i="193"/>
  <c r="W45" i="193"/>
  <c r="X44" i="193"/>
  <c r="W44" i="193"/>
  <c r="X43" i="193"/>
  <c r="W43" i="193"/>
  <c r="X42" i="193"/>
  <c r="W42" i="193"/>
  <c r="X41" i="193"/>
  <c r="W41" i="193"/>
  <c r="X40" i="193"/>
  <c r="W40" i="193"/>
  <c r="X39" i="193"/>
  <c r="W39" i="193"/>
  <c r="X37" i="193"/>
  <c r="W37" i="193"/>
  <c r="X36" i="193"/>
  <c r="W36" i="193"/>
  <c r="X35" i="193"/>
  <c r="W35" i="193"/>
  <c r="X34" i="193"/>
  <c r="W34" i="193"/>
  <c r="X33" i="193"/>
  <c r="W33" i="193"/>
  <c r="X32" i="193"/>
  <c r="W32" i="193"/>
  <c r="X31" i="193"/>
  <c r="W31" i="193"/>
  <c r="X30" i="193"/>
  <c r="W30" i="193"/>
  <c r="X29" i="193"/>
  <c r="W29" i="193"/>
  <c r="X28" i="193"/>
  <c r="W28" i="193"/>
  <c r="X26" i="193"/>
  <c r="W26" i="193"/>
  <c r="X25" i="193"/>
  <c r="W25" i="193"/>
  <c r="X24" i="193"/>
  <c r="W24" i="193"/>
  <c r="X23" i="193"/>
  <c r="W23" i="193"/>
  <c r="X22" i="193"/>
  <c r="W22" i="193"/>
  <c r="X21" i="193"/>
  <c r="W21" i="193"/>
  <c r="X20" i="193"/>
  <c r="W20" i="193"/>
  <c r="X19" i="193"/>
  <c r="W19" i="193"/>
  <c r="X18" i="193"/>
  <c r="W18" i="193"/>
  <c r="X17" i="193"/>
  <c r="W17" i="193"/>
  <c r="X15" i="193"/>
  <c r="W15" i="193"/>
  <c r="X14" i="193"/>
  <c r="W14" i="193"/>
  <c r="X13" i="193"/>
  <c r="W13" i="193"/>
  <c r="X12" i="193"/>
  <c r="W12" i="193"/>
  <c r="X11" i="193"/>
  <c r="W11" i="193"/>
  <c r="X10" i="193"/>
  <c r="W10" i="193"/>
  <c r="X9" i="193"/>
  <c r="W9" i="193"/>
  <c r="X8" i="193"/>
  <c r="W8" i="193"/>
  <c r="X7" i="193"/>
  <c r="W7" i="193"/>
  <c r="X6" i="193"/>
  <c r="W6" i="193"/>
  <c r="X3" i="193"/>
  <c r="Q2" i="24" s="1"/>
  <c r="X48" i="192"/>
  <c r="W48" i="192"/>
  <c r="X47" i="192"/>
  <c r="W47" i="192"/>
  <c r="X46" i="192"/>
  <c r="W46" i="192"/>
  <c r="X45" i="192"/>
  <c r="W45" i="192"/>
  <c r="X44" i="192"/>
  <c r="W44" i="192"/>
  <c r="X43" i="192"/>
  <c r="W43" i="192"/>
  <c r="X42" i="192"/>
  <c r="W42" i="192"/>
  <c r="X41" i="192"/>
  <c r="W41" i="192"/>
  <c r="X40" i="192"/>
  <c r="W40" i="192"/>
  <c r="X39" i="192"/>
  <c r="W39" i="192"/>
  <c r="X37" i="192"/>
  <c r="W37" i="192"/>
  <c r="X36" i="192"/>
  <c r="W36" i="192"/>
  <c r="X35" i="192"/>
  <c r="W35" i="192"/>
  <c r="X34" i="192"/>
  <c r="W34" i="192"/>
  <c r="X33" i="192"/>
  <c r="W33" i="192"/>
  <c r="X32" i="192"/>
  <c r="W32" i="192"/>
  <c r="X31" i="192"/>
  <c r="W31" i="192"/>
  <c r="X30" i="192"/>
  <c r="W30" i="192"/>
  <c r="X29" i="192"/>
  <c r="W29" i="192"/>
  <c r="X28" i="192"/>
  <c r="W28" i="192"/>
  <c r="X26" i="192"/>
  <c r="W26" i="192"/>
  <c r="X25" i="192"/>
  <c r="W25" i="192"/>
  <c r="X24" i="192"/>
  <c r="W24" i="192"/>
  <c r="X23" i="192"/>
  <c r="W23" i="192"/>
  <c r="X22" i="192"/>
  <c r="W22" i="192"/>
  <c r="X21" i="192"/>
  <c r="W21" i="192"/>
  <c r="X20" i="192"/>
  <c r="W20" i="192"/>
  <c r="X19" i="192"/>
  <c r="W19" i="192"/>
  <c r="X18" i="192"/>
  <c r="W18" i="192"/>
  <c r="X17" i="192"/>
  <c r="W17" i="192"/>
  <c r="X15" i="192"/>
  <c r="W15" i="192"/>
  <c r="X14" i="192"/>
  <c r="W14" i="192"/>
  <c r="X13" i="192"/>
  <c r="W13" i="192"/>
  <c r="X12" i="192"/>
  <c r="W12" i="192"/>
  <c r="X11" i="192"/>
  <c r="W11" i="192"/>
  <c r="X10" i="192"/>
  <c r="W10" i="192"/>
  <c r="X9" i="192"/>
  <c r="W9" i="192"/>
  <c r="X8" i="192"/>
  <c r="W8" i="192"/>
  <c r="X7" i="192"/>
  <c r="W7" i="192"/>
  <c r="X6" i="192"/>
  <c r="W6" i="192"/>
  <c r="X3" i="192"/>
  <c r="P2" i="24" s="1"/>
  <c r="X48" i="191"/>
  <c r="W48" i="191"/>
  <c r="X47" i="191"/>
  <c r="W47" i="191"/>
  <c r="X46" i="191"/>
  <c r="W46" i="191"/>
  <c r="X45" i="191"/>
  <c r="W45" i="191"/>
  <c r="X44" i="191"/>
  <c r="W44" i="191"/>
  <c r="X43" i="191"/>
  <c r="W43" i="191"/>
  <c r="X42" i="191"/>
  <c r="W42" i="191"/>
  <c r="X41" i="191"/>
  <c r="W41" i="191"/>
  <c r="X40" i="191"/>
  <c r="W40" i="191"/>
  <c r="X39" i="191"/>
  <c r="W39" i="191"/>
  <c r="X37" i="191"/>
  <c r="W37" i="191"/>
  <c r="X36" i="191"/>
  <c r="W36" i="191"/>
  <c r="X35" i="191"/>
  <c r="W35" i="191"/>
  <c r="X34" i="191"/>
  <c r="W34" i="191"/>
  <c r="X33" i="191"/>
  <c r="W33" i="191"/>
  <c r="X32" i="191"/>
  <c r="W32" i="191"/>
  <c r="X31" i="191"/>
  <c r="W31" i="191"/>
  <c r="X30" i="191"/>
  <c r="W30" i="191"/>
  <c r="X29" i="191"/>
  <c r="W29" i="191"/>
  <c r="X28" i="191"/>
  <c r="W28" i="191"/>
  <c r="X26" i="191"/>
  <c r="W26" i="191"/>
  <c r="X25" i="191"/>
  <c r="W25" i="191"/>
  <c r="X24" i="191"/>
  <c r="W24" i="191"/>
  <c r="X23" i="191"/>
  <c r="W23" i="191"/>
  <c r="X22" i="191"/>
  <c r="W22" i="191"/>
  <c r="X21" i="191"/>
  <c r="W21" i="191"/>
  <c r="X20" i="191"/>
  <c r="W20" i="191"/>
  <c r="X19" i="191"/>
  <c r="W19" i="191"/>
  <c r="X18" i="191"/>
  <c r="W18" i="191"/>
  <c r="X17" i="191"/>
  <c r="W17" i="191"/>
  <c r="X15" i="191"/>
  <c r="W15" i="191"/>
  <c r="X14" i="191"/>
  <c r="W14" i="191"/>
  <c r="X13" i="191"/>
  <c r="W13" i="191"/>
  <c r="X12" i="191"/>
  <c r="W12" i="191"/>
  <c r="X11" i="191"/>
  <c r="W11" i="191"/>
  <c r="X10" i="191"/>
  <c r="W10" i="191"/>
  <c r="X9" i="191"/>
  <c r="W9" i="191"/>
  <c r="X8" i="191"/>
  <c r="W8" i="191"/>
  <c r="X7" i="191"/>
  <c r="W7" i="191"/>
  <c r="X6" i="191"/>
  <c r="W6" i="191"/>
  <c r="X3" i="191"/>
  <c r="O2" i="24" s="1"/>
  <c r="X48" i="190"/>
  <c r="W48" i="190"/>
  <c r="X47" i="190"/>
  <c r="W47" i="190"/>
  <c r="X46" i="190"/>
  <c r="W46" i="190"/>
  <c r="X45" i="190"/>
  <c r="W45" i="190"/>
  <c r="X44" i="190"/>
  <c r="W44" i="190"/>
  <c r="X43" i="190"/>
  <c r="W43" i="190"/>
  <c r="X42" i="190"/>
  <c r="W42" i="190"/>
  <c r="X41" i="190"/>
  <c r="W41" i="190"/>
  <c r="X40" i="190"/>
  <c r="W40" i="190"/>
  <c r="X39" i="190"/>
  <c r="W39" i="190"/>
  <c r="X37" i="190"/>
  <c r="W37" i="190"/>
  <c r="X36" i="190"/>
  <c r="W36" i="190"/>
  <c r="X35" i="190"/>
  <c r="W35" i="190"/>
  <c r="X34" i="190"/>
  <c r="W34" i="190"/>
  <c r="X33" i="190"/>
  <c r="W33" i="190"/>
  <c r="X32" i="190"/>
  <c r="W32" i="190"/>
  <c r="X31" i="190"/>
  <c r="W31" i="190"/>
  <c r="X30" i="190"/>
  <c r="W30" i="190"/>
  <c r="X29" i="190"/>
  <c r="W29" i="190"/>
  <c r="X28" i="190"/>
  <c r="W28" i="190"/>
  <c r="X26" i="190"/>
  <c r="W26" i="190"/>
  <c r="X25" i="190"/>
  <c r="W25" i="190"/>
  <c r="X24" i="190"/>
  <c r="W24" i="190"/>
  <c r="X23" i="190"/>
  <c r="W23" i="190"/>
  <c r="X22" i="190"/>
  <c r="W22" i="190"/>
  <c r="X21" i="190"/>
  <c r="W21" i="190"/>
  <c r="X20" i="190"/>
  <c r="W20" i="190"/>
  <c r="X19" i="190"/>
  <c r="W19" i="190"/>
  <c r="X18" i="190"/>
  <c r="W18" i="190"/>
  <c r="X17" i="190"/>
  <c r="W17" i="190"/>
  <c r="X15" i="190"/>
  <c r="W15" i="190"/>
  <c r="X14" i="190"/>
  <c r="W14" i="190"/>
  <c r="X13" i="190"/>
  <c r="W13" i="190"/>
  <c r="X12" i="190"/>
  <c r="W12" i="190"/>
  <c r="X11" i="190"/>
  <c r="W11" i="190"/>
  <c r="X10" i="190"/>
  <c r="W10" i="190"/>
  <c r="X9" i="190"/>
  <c r="W9" i="190"/>
  <c r="X8" i="190"/>
  <c r="W8" i="190"/>
  <c r="X7" i="190"/>
  <c r="W7" i="190"/>
  <c r="X6" i="190"/>
  <c r="W6" i="190"/>
  <c r="X3" i="190"/>
  <c r="N2" i="24" s="1"/>
  <c r="X48" i="189"/>
  <c r="W48" i="189"/>
  <c r="X47" i="189"/>
  <c r="W47" i="189"/>
  <c r="X46" i="189"/>
  <c r="W46" i="189"/>
  <c r="X45" i="189"/>
  <c r="W45" i="189"/>
  <c r="X44" i="189"/>
  <c r="W44" i="189"/>
  <c r="X43" i="189"/>
  <c r="W43" i="189"/>
  <c r="X42" i="189"/>
  <c r="W42" i="189"/>
  <c r="X41" i="189"/>
  <c r="W41" i="189"/>
  <c r="X40" i="189"/>
  <c r="W40" i="189"/>
  <c r="X39" i="189"/>
  <c r="W39" i="189"/>
  <c r="X37" i="189"/>
  <c r="W37" i="189"/>
  <c r="X36" i="189"/>
  <c r="W36" i="189"/>
  <c r="X35" i="189"/>
  <c r="W35" i="189"/>
  <c r="X34" i="189"/>
  <c r="W34" i="189"/>
  <c r="X33" i="189"/>
  <c r="W33" i="189"/>
  <c r="X32" i="189"/>
  <c r="W32" i="189"/>
  <c r="X31" i="189"/>
  <c r="W31" i="189"/>
  <c r="X30" i="189"/>
  <c r="W30" i="189"/>
  <c r="X29" i="189"/>
  <c r="W29" i="189"/>
  <c r="X28" i="189"/>
  <c r="W28" i="189"/>
  <c r="X26" i="189"/>
  <c r="W26" i="189"/>
  <c r="X25" i="189"/>
  <c r="W25" i="189"/>
  <c r="X24" i="189"/>
  <c r="W24" i="189"/>
  <c r="X23" i="189"/>
  <c r="W23" i="189"/>
  <c r="X22" i="189"/>
  <c r="W22" i="189"/>
  <c r="X21" i="189"/>
  <c r="W21" i="189"/>
  <c r="X20" i="189"/>
  <c r="W20" i="189"/>
  <c r="X19" i="189"/>
  <c r="W19" i="189"/>
  <c r="X18" i="189"/>
  <c r="W18" i="189"/>
  <c r="X17" i="189"/>
  <c r="W17" i="189"/>
  <c r="X15" i="189"/>
  <c r="W15" i="189"/>
  <c r="X14" i="189"/>
  <c r="W14" i="189"/>
  <c r="X13" i="189"/>
  <c r="W13" i="189"/>
  <c r="X12" i="189"/>
  <c r="W12" i="189"/>
  <c r="X11" i="189"/>
  <c r="W11" i="189"/>
  <c r="X10" i="189"/>
  <c r="W10" i="189"/>
  <c r="X9" i="189"/>
  <c r="W9" i="189"/>
  <c r="X8" i="189"/>
  <c r="W8" i="189"/>
  <c r="X7" i="189"/>
  <c r="W7" i="189"/>
  <c r="X6" i="189"/>
  <c r="W6" i="189"/>
  <c r="X3" i="189"/>
  <c r="M2" i="24" s="1"/>
  <c r="X48" i="188"/>
  <c r="W48" i="188"/>
  <c r="X47" i="188"/>
  <c r="W47" i="188"/>
  <c r="X46" i="188"/>
  <c r="W46" i="188"/>
  <c r="X45" i="188"/>
  <c r="W45" i="188"/>
  <c r="X44" i="188"/>
  <c r="W44" i="188"/>
  <c r="X43" i="188"/>
  <c r="W43" i="188"/>
  <c r="X42" i="188"/>
  <c r="W42" i="188"/>
  <c r="X41" i="188"/>
  <c r="W41" i="188"/>
  <c r="X40" i="188"/>
  <c r="W40" i="188"/>
  <c r="X39" i="188"/>
  <c r="W39" i="188"/>
  <c r="X37" i="188"/>
  <c r="W37" i="188"/>
  <c r="X36" i="188"/>
  <c r="W36" i="188"/>
  <c r="X35" i="188"/>
  <c r="W35" i="188"/>
  <c r="X34" i="188"/>
  <c r="W34" i="188"/>
  <c r="X33" i="188"/>
  <c r="W33" i="188"/>
  <c r="X32" i="188"/>
  <c r="W32" i="188"/>
  <c r="X31" i="188"/>
  <c r="W31" i="188"/>
  <c r="X30" i="188"/>
  <c r="W30" i="188"/>
  <c r="X29" i="188"/>
  <c r="W29" i="188"/>
  <c r="X28" i="188"/>
  <c r="W28" i="188"/>
  <c r="X26" i="188"/>
  <c r="W26" i="188"/>
  <c r="X25" i="188"/>
  <c r="W25" i="188"/>
  <c r="X24" i="188"/>
  <c r="W24" i="188"/>
  <c r="X23" i="188"/>
  <c r="W23" i="188"/>
  <c r="X22" i="188"/>
  <c r="W22" i="188"/>
  <c r="X21" i="188"/>
  <c r="W21" i="188"/>
  <c r="X20" i="188"/>
  <c r="W20" i="188"/>
  <c r="X19" i="188"/>
  <c r="W19" i="188"/>
  <c r="X18" i="188"/>
  <c r="W18" i="188"/>
  <c r="X17" i="188"/>
  <c r="W17" i="188"/>
  <c r="X15" i="188"/>
  <c r="W15" i="188"/>
  <c r="X14" i="188"/>
  <c r="W14" i="188"/>
  <c r="X13" i="188"/>
  <c r="W13" i="188"/>
  <c r="X12" i="188"/>
  <c r="W12" i="188"/>
  <c r="X11" i="188"/>
  <c r="W11" i="188"/>
  <c r="X10" i="188"/>
  <c r="W10" i="188"/>
  <c r="X9" i="188"/>
  <c r="W9" i="188"/>
  <c r="X8" i="188"/>
  <c r="W8" i="188"/>
  <c r="X7" i="188"/>
  <c r="W7" i="188"/>
  <c r="X6" i="188"/>
  <c r="W6" i="188"/>
  <c r="X3" i="188"/>
  <c r="L2" i="24" s="1"/>
  <c r="X48" i="187"/>
  <c r="W48" i="187"/>
  <c r="X47" i="187"/>
  <c r="W47" i="187"/>
  <c r="X46" i="187"/>
  <c r="W46" i="187"/>
  <c r="X45" i="187"/>
  <c r="W45" i="187"/>
  <c r="X44" i="187"/>
  <c r="W44" i="187"/>
  <c r="X43" i="187"/>
  <c r="W43" i="187"/>
  <c r="X42" i="187"/>
  <c r="W42" i="187"/>
  <c r="X41" i="187"/>
  <c r="W41" i="187"/>
  <c r="X40" i="187"/>
  <c r="W40" i="187"/>
  <c r="X39" i="187"/>
  <c r="W39" i="187"/>
  <c r="X37" i="187"/>
  <c r="W37" i="187"/>
  <c r="X36" i="187"/>
  <c r="W36" i="187"/>
  <c r="X35" i="187"/>
  <c r="W35" i="187"/>
  <c r="X34" i="187"/>
  <c r="W34" i="187"/>
  <c r="X33" i="187"/>
  <c r="W33" i="187"/>
  <c r="X32" i="187"/>
  <c r="W32" i="187"/>
  <c r="X31" i="187"/>
  <c r="W31" i="187"/>
  <c r="X30" i="187"/>
  <c r="W30" i="187"/>
  <c r="X29" i="187"/>
  <c r="W29" i="187"/>
  <c r="X28" i="187"/>
  <c r="W28" i="187"/>
  <c r="X26" i="187"/>
  <c r="W26" i="187"/>
  <c r="X25" i="187"/>
  <c r="W25" i="187"/>
  <c r="X24" i="187"/>
  <c r="W24" i="187"/>
  <c r="X23" i="187"/>
  <c r="W23" i="187"/>
  <c r="X22" i="187"/>
  <c r="W22" i="187"/>
  <c r="X21" i="187"/>
  <c r="W21" i="187"/>
  <c r="X20" i="187"/>
  <c r="W20" i="187"/>
  <c r="X19" i="187"/>
  <c r="W19" i="187"/>
  <c r="X18" i="187"/>
  <c r="W18" i="187"/>
  <c r="X17" i="187"/>
  <c r="W17" i="187"/>
  <c r="X15" i="187"/>
  <c r="W15" i="187"/>
  <c r="X14" i="187"/>
  <c r="W14" i="187"/>
  <c r="X13" i="187"/>
  <c r="W13" i="187"/>
  <c r="X12" i="187"/>
  <c r="W12" i="187"/>
  <c r="X11" i="187"/>
  <c r="W11" i="187"/>
  <c r="X10" i="187"/>
  <c r="W10" i="187"/>
  <c r="X9" i="187"/>
  <c r="W9" i="187"/>
  <c r="X8" i="187"/>
  <c r="W8" i="187"/>
  <c r="X7" i="187"/>
  <c r="W7" i="187"/>
  <c r="X6" i="187"/>
  <c r="W6" i="187"/>
  <c r="X3" i="187"/>
  <c r="K2" i="24" s="1"/>
  <c r="X48" i="186"/>
  <c r="W48" i="186"/>
  <c r="X47" i="186"/>
  <c r="W47" i="186"/>
  <c r="X46" i="186"/>
  <c r="W46" i="186"/>
  <c r="X45" i="186"/>
  <c r="W45" i="186"/>
  <c r="X44" i="186"/>
  <c r="W44" i="186"/>
  <c r="X43" i="186"/>
  <c r="W43" i="186"/>
  <c r="X42" i="186"/>
  <c r="W42" i="186"/>
  <c r="X41" i="186"/>
  <c r="W41" i="186"/>
  <c r="X40" i="186"/>
  <c r="W40" i="186"/>
  <c r="X39" i="186"/>
  <c r="W39" i="186"/>
  <c r="X37" i="186"/>
  <c r="W37" i="186"/>
  <c r="X36" i="186"/>
  <c r="W36" i="186"/>
  <c r="X35" i="186"/>
  <c r="W35" i="186"/>
  <c r="X34" i="186"/>
  <c r="W34" i="186"/>
  <c r="X33" i="186"/>
  <c r="W33" i="186"/>
  <c r="X32" i="186"/>
  <c r="W32" i="186"/>
  <c r="X31" i="186"/>
  <c r="W31" i="186"/>
  <c r="X30" i="186"/>
  <c r="W30" i="186"/>
  <c r="X29" i="186"/>
  <c r="W29" i="186"/>
  <c r="X28" i="186"/>
  <c r="W28" i="186"/>
  <c r="X26" i="186"/>
  <c r="W26" i="186"/>
  <c r="X25" i="186"/>
  <c r="W25" i="186"/>
  <c r="X24" i="186"/>
  <c r="W24" i="186"/>
  <c r="X23" i="186"/>
  <c r="W23" i="186"/>
  <c r="X22" i="186"/>
  <c r="W22" i="186"/>
  <c r="X21" i="186"/>
  <c r="W21" i="186"/>
  <c r="X20" i="186"/>
  <c r="W20" i="186"/>
  <c r="X19" i="186"/>
  <c r="W19" i="186"/>
  <c r="X18" i="186"/>
  <c r="W18" i="186"/>
  <c r="X17" i="186"/>
  <c r="W17" i="186"/>
  <c r="X15" i="186"/>
  <c r="W15" i="186"/>
  <c r="X14" i="186"/>
  <c r="W14" i="186"/>
  <c r="X13" i="186"/>
  <c r="W13" i="186"/>
  <c r="X12" i="186"/>
  <c r="W12" i="186"/>
  <c r="X11" i="186"/>
  <c r="W11" i="186"/>
  <c r="X10" i="186"/>
  <c r="W10" i="186"/>
  <c r="X9" i="186"/>
  <c r="W9" i="186"/>
  <c r="X8" i="186"/>
  <c r="W8" i="186"/>
  <c r="X7" i="186"/>
  <c r="W7" i="186"/>
  <c r="X6" i="186"/>
  <c r="W6" i="186"/>
  <c r="X3" i="186"/>
  <c r="J2" i="24" s="1"/>
  <c r="X48" i="185"/>
  <c r="W48" i="185"/>
  <c r="X47" i="185"/>
  <c r="W47" i="185"/>
  <c r="X46" i="185"/>
  <c r="W46" i="185"/>
  <c r="X45" i="185"/>
  <c r="W45" i="185"/>
  <c r="X44" i="185"/>
  <c r="W44" i="185"/>
  <c r="X43" i="185"/>
  <c r="W43" i="185"/>
  <c r="X42" i="185"/>
  <c r="W42" i="185"/>
  <c r="X41" i="185"/>
  <c r="W41" i="185"/>
  <c r="X40" i="185"/>
  <c r="W40" i="185"/>
  <c r="X39" i="185"/>
  <c r="W39" i="185"/>
  <c r="X37" i="185"/>
  <c r="W37" i="185"/>
  <c r="X36" i="185"/>
  <c r="W36" i="185"/>
  <c r="X35" i="185"/>
  <c r="W35" i="185"/>
  <c r="X34" i="185"/>
  <c r="W34" i="185"/>
  <c r="X33" i="185"/>
  <c r="W33" i="185"/>
  <c r="X32" i="185"/>
  <c r="W32" i="185"/>
  <c r="X31" i="185"/>
  <c r="W31" i="185"/>
  <c r="X30" i="185"/>
  <c r="W30" i="185"/>
  <c r="X29" i="185"/>
  <c r="W29" i="185"/>
  <c r="X28" i="185"/>
  <c r="W28" i="185"/>
  <c r="X26" i="185"/>
  <c r="W26" i="185"/>
  <c r="X25" i="185"/>
  <c r="W25" i="185"/>
  <c r="X24" i="185"/>
  <c r="W24" i="185"/>
  <c r="X23" i="185"/>
  <c r="W23" i="185"/>
  <c r="X22" i="185"/>
  <c r="W22" i="185"/>
  <c r="X21" i="185"/>
  <c r="W21" i="185"/>
  <c r="X20" i="185"/>
  <c r="W20" i="185"/>
  <c r="X19" i="185"/>
  <c r="W19" i="185"/>
  <c r="X18" i="185"/>
  <c r="W18" i="185"/>
  <c r="X17" i="185"/>
  <c r="W17" i="185"/>
  <c r="X15" i="185"/>
  <c r="W15" i="185"/>
  <c r="X14" i="185"/>
  <c r="W14" i="185"/>
  <c r="X13" i="185"/>
  <c r="W13" i="185"/>
  <c r="X12" i="185"/>
  <c r="W12" i="185"/>
  <c r="X11" i="185"/>
  <c r="W11" i="185"/>
  <c r="X10" i="185"/>
  <c r="W10" i="185"/>
  <c r="X9" i="185"/>
  <c r="W9" i="185"/>
  <c r="X8" i="185"/>
  <c r="W8" i="185"/>
  <c r="X7" i="185"/>
  <c r="W7" i="185"/>
  <c r="X6" i="185"/>
  <c r="W6" i="185"/>
  <c r="X3" i="185"/>
  <c r="I2" i="24" s="1"/>
  <c r="X48" i="184"/>
  <c r="W48" i="184"/>
  <c r="X47" i="184"/>
  <c r="W47" i="184"/>
  <c r="X46" i="184"/>
  <c r="W46" i="184"/>
  <c r="X45" i="184"/>
  <c r="W45" i="184"/>
  <c r="X44" i="184"/>
  <c r="W44" i="184"/>
  <c r="X43" i="184"/>
  <c r="W43" i="184"/>
  <c r="X42" i="184"/>
  <c r="W42" i="184"/>
  <c r="X41" i="184"/>
  <c r="W41" i="184"/>
  <c r="X40" i="184"/>
  <c r="W40" i="184"/>
  <c r="X39" i="184"/>
  <c r="W39" i="184"/>
  <c r="X37" i="184"/>
  <c r="W37" i="184"/>
  <c r="X36" i="184"/>
  <c r="W36" i="184"/>
  <c r="X35" i="184"/>
  <c r="W35" i="184"/>
  <c r="X34" i="184"/>
  <c r="W34" i="184"/>
  <c r="X33" i="184"/>
  <c r="W33" i="184"/>
  <c r="X32" i="184"/>
  <c r="W32" i="184"/>
  <c r="X31" i="184"/>
  <c r="W31" i="184"/>
  <c r="X30" i="184"/>
  <c r="W30" i="184"/>
  <c r="X29" i="184"/>
  <c r="W29" i="184"/>
  <c r="X28" i="184"/>
  <c r="W28" i="184"/>
  <c r="X26" i="184"/>
  <c r="W26" i="184"/>
  <c r="X25" i="184"/>
  <c r="W25" i="184"/>
  <c r="X24" i="184"/>
  <c r="W24" i="184"/>
  <c r="X23" i="184"/>
  <c r="W23" i="184"/>
  <c r="X22" i="184"/>
  <c r="W22" i="184"/>
  <c r="X21" i="184"/>
  <c r="W21" i="184"/>
  <c r="X20" i="184"/>
  <c r="W20" i="184"/>
  <c r="X19" i="184"/>
  <c r="W19" i="184"/>
  <c r="X18" i="184"/>
  <c r="W18" i="184"/>
  <c r="X17" i="184"/>
  <c r="W17" i="184"/>
  <c r="X15" i="184"/>
  <c r="W15" i="184"/>
  <c r="X14" i="184"/>
  <c r="W14" i="184"/>
  <c r="X13" i="184"/>
  <c r="W13" i="184"/>
  <c r="X12" i="184"/>
  <c r="W12" i="184"/>
  <c r="X11" i="184"/>
  <c r="W11" i="184"/>
  <c r="X10" i="184"/>
  <c r="W10" i="184"/>
  <c r="X9" i="184"/>
  <c r="W9" i="184"/>
  <c r="X8" i="184"/>
  <c r="W8" i="184"/>
  <c r="X7" i="184"/>
  <c r="W7" i="184"/>
  <c r="X6" i="184"/>
  <c r="W6" i="184"/>
  <c r="X3" i="184"/>
  <c r="H2" i="24" s="1"/>
  <c r="X48" i="183"/>
  <c r="W48" i="183"/>
  <c r="X47" i="183"/>
  <c r="W47" i="183"/>
  <c r="X46" i="183"/>
  <c r="W46" i="183"/>
  <c r="X45" i="183"/>
  <c r="W45" i="183"/>
  <c r="X44" i="183"/>
  <c r="W44" i="183"/>
  <c r="X43" i="183"/>
  <c r="W43" i="183"/>
  <c r="X42" i="183"/>
  <c r="W42" i="183"/>
  <c r="X41" i="183"/>
  <c r="W41" i="183"/>
  <c r="X40" i="183"/>
  <c r="W40" i="183"/>
  <c r="X39" i="183"/>
  <c r="W39" i="183"/>
  <c r="X37" i="183"/>
  <c r="W37" i="183"/>
  <c r="X36" i="183"/>
  <c r="W36" i="183"/>
  <c r="X35" i="183"/>
  <c r="W35" i="183"/>
  <c r="X34" i="183"/>
  <c r="W34" i="183"/>
  <c r="X33" i="183"/>
  <c r="W33" i="183"/>
  <c r="X32" i="183"/>
  <c r="W32" i="183"/>
  <c r="X31" i="183"/>
  <c r="W31" i="183"/>
  <c r="X30" i="183"/>
  <c r="W30" i="183"/>
  <c r="X29" i="183"/>
  <c r="W29" i="183"/>
  <c r="X28" i="183"/>
  <c r="W28" i="183"/>
  <c r="X26" i="183"/>
  <c r="W26" i="183"/>
  <c r="X25" i="183"/>
  <c r="W25" i="183"/>
  <c r="X24" i="183"/>
  <c r="W24" i="183"/>
  <c r="X23" i="183"/>
  <c r="W23" i="183"/>
  <c r="X22" i="183"/>
  <c r="W22" i="183"/>
  <c r="X21" i="183"/>
  <c r="W21" i="183"/>
  <c r="X20" i="183"/>
  <c r="W20" i="183"/>
  <c r="X19" i="183"/>
  <c r="W19" i="183"/>
  <c r="X18" i="183"/>
  <c r="W18" i="183"/>
  <c r="X17" i="183"/>
  <c r="W17" i="183"/>
  <c r="X15" i="183"/>
  <c r="W15" i="183"/>
  <c r="X14" i="183"/>
  <c r="W14" i="183"/>
  <c r="X13" i="183"/>
  <c r="W13" i="183"/>
  <c r="X12" i="183"/>
  <c r="W12" i="183"/>
  <c r="X11" i="183"/>
  <c r="W11" i="183"/>
  <c r="X10" i="183"/>
  <c r="W10" i="183"/>
  <c r="X9" i="183"/>
  <c r="W9" i="183"/>
  <c r="X8" i="183"/>
  <c r="W8" i="183"/>
  <c r="X7" i="183"/>
  <c r="W7" i="183"/>
  <c r="X6" i="183"/>
  <c r="W6" i="183"/>
  <c r="X3" i="183"/>
  <c r="G2" i="24" s="1"/>
  <c r="X48" i="182"/>
  <c r="W48" i="182"/>
  <c r="X47" i="182"/>
  <c r="W47" i="182"/>
  <c r="X46" i="182"/>
  <c r="W46" i="182"/>
  <c r="X45" i="182"/>
  <c r="W45" i="182"/>
  <c r="X44" i="182"/>
  <c r="W44" i="182"/>
  <c r="X43" i="182"/>
  <c r="W43" i="182"/>
  <c r="X42" i="182"/>
  <c r="W42" i="182"/>
  <c r="X41" i="182"/>
  <c r="W41" i="182"/>
  <c r="X40" i="182"/>
  <c r="W40" i="182"/>
  <c r="X39" i="182"/>
  <c r="W39" i="182"/>
  <c r="X37" i="182"/>
  <c r="W37" i="182"/>
  <c r="X36" i="182"/>
  <c r="W36" i="182"/>
  <c r="X35" i="182"/>
  <c r="W35" i="182"/>
  <c r="X34" i="182"/>
  <c r="W34" i="182"/>
  <c r="X33" i="182"/>
  <c r="W33" i="182"/>
  <c r="X32" i="182"/>
  <c r="W32" i="182"/>
  <c r="X31" i="182"/>
  <c r="W31" i="182"/>
  <c r="X30" i="182"/>
  <c r="W30" i="182"/>
  <c r="X29" i="182"/>
  <c r="W29" i="182"/>
  <c r="X28" i="182"/>
  <c r="W28" i="182"/>
  <c r="X26" i="182"/>
  <c r="W26" i="182"/>
  <c r="X25" i="182"/>
  <c r="W25" i="182"/>
  <c r="X24" i="182"/>
  <c r="W24" i="182"/>
  <c r="X23" i="182"/>
  <c r="W23" i="182"/>
  <c r="X22" i="182"/>
  <c r="W22" i="182"/>
  <c r="X21" i="182"/>
  <c r="W21" i="182"/>
  <c r="X20" i="182"/>
  <c r="W20" i="182"/>
  <c r="X19" i="182"/>
  <c r="W19" i="182"/>
  <c r="X18" i="182"/>
  <c r="W18" i="182"/>
  <c r="X17" i="182"/>
  <c r="W17" i="182"/>
  <c r="X15" i="182"/>
  <c r="W15" i="182"/>
  <c r="X14" i="182"/>
  <c r="W14" i="182"/>
  <c r="X13" i="182"/>
  <c r="W13" i="182"/>
  <c r="X12" i="182"/>
  <c r="W12" i="182"/>
  <c r="X11" i="182"/>
  <c r="W11" i="182"/>
  <c r="X10" i="182"/>
  <c r="W10" i="182"/>
  <c r="X9" i="182"/>
  <c r="W9" i="182"/>
  <c r="X8" i="182"/>
  <c r="W8" i="182"/>
  <c r="X7" i="182"/>
  <c r="W7" i="182"/>
  <c r="X6" i="182"/>
  <c r="W6" i="182"/>
  <c r="X3" i="182"/>
  <c r="F2" i="24" s="1"/>
  <c r="X47" i="181"/>
  <c r="W47" i="181"/>
  <c r="X46" i="181"/>
  <c r="W46" i="181"/>
  <c r="X45" i="181"/>
  <c r="W45" i="181"/>
  <c r="X44" i="181"/>
  <c r="W44" i="181"/>
  <c r="X43" i="181"/>
  <c r="W43" i="181"/>
  <c r="X42" i="181"/>
  <c r="W42" i="181"/>
  <c r="X41" i="181"/>
  <c r="W41" i="181"/>
  <c r="X40" i="181"/>
  <c r="W40" i="181"/>
  <c r="X39" i="181"/>
  <c r="W39" i="181"/>
  <c r="X37" i="181"/>
  <c r="W37" i="181"/>
  <c r="X36" i="181"/>
  <c r="W36" i="181"/>
  <c r="X35" i="181"/>
  <c r="W35" i="181"/>
  <c r="X34" i="181"/>
  <c r="W34" i="181"/>
  <c r="X33" i="181"/>
  <c r="W33" i="181"/>
  <c r="X32" i="181"/>
  <c r="W32" i="181"/>
  <c r="X31" i="181"/>
  <c r="W31" i="181"/>
  <c r="X30" i="181"/>
  <c r="W30" i="181"/>
  <c r="X29" i="181"/>
  <c r="W29" i="181"/>
  <c r="X28" i="181"/>
  <c r="W28" i="181"/>
  <c r="X26" i="181"/>
  <c r="W26" i="181"/>
  <c r="X24" i="181"/>
  <c r="W24" i="181"/>
  <c r="X23" i="181"/>
  <c r="W23" i="181"/>
  <c r="X22" i="181"/>
  <c r="W22" i="181"/>
  <c r="X21" i="181"/>
  <c r="W21" i="181"/>
  <c r="X20" i="181"/>
  <c r="W20" i="181"/>
  <c r="X19" i="181"/>
  <c r="W19" i="181"/>
  <c r="X18" i="181"/>
  <c r="W18" i="181"/>
  <c r="X17" i="181"/>
  <c r="W17" i="181"/>
  <c r="X15" i="181"/>
  <c r="W15" i="181"/>
  <c r="X14" i="181"/>
  <c r="W14" i="181"/>
  <c r="X13" i="181"/>
  <c r="W13" i="181"/>
  <c r="X12" i="181"/>
  <c r="W12" i="181"/>
  <c r="X11" i="181"/>
  <c r="W11" i="181"/>
  <c r="X10" i="181"/>
  <c r="W10" i="181"/>
  <c r="X9" i="181"/>
  <c r="W9" i="181"/>
  <c r="X8" i="181"/>
  <c r="W8" i="181"/>
  <c r="X7" i="181"/>
  <c r="W7" i="181"/>
  <c r="X6" i="181"/>
  <c r="W6" i="181"/>
  <c r="X3" i="181"/>
  <c r="E2" i="24" s="1"/>
  <c r="X48" i="180"/>
  <c r="W48" i="180"/>
  <c r="X47" i="180"/>
  <c r="W47" i="180"/>
  <c r="X46" i="180"/>
  <c r="W46" i="180"/>
  <c r="X45" i="180"/>
  <c r="W45" i="180"/>
  <c r="X44" i="180"/>
  <c r="W44" i="180"/>
  <c r="X43" i="180"/>
  <c r="W43" i="180"/>
  <c r="X42" i="180"/>
  <c r="W42" i="180"/>
  <c r="X41" i="180"/>
  <c r="W41" i="180"/>
  <c r="X40" i="180"/>
  <c r="W40" i="180"/>
  <c r="X38" i="180"/>
  <c r="W38" i="180"/>
  <c r="X37" i="180"/>
  <c r="W37" i="180"/>
  <c r="X36" i="180"/>
  <c r="W36" i="180"/>
  <c r="X35" i="180"/>
  <c r="W35" i="180"/>
  <c r="X34" i="180"/>
  <c r="W34" i="180"/>
  <c r="X33" i="180"/>
  <c r="W33" i="180"/>
  <c r="X32" i="180"/>
  <c r="W32" i="180"/>
  <c r="X31" i="180"/>
  <c r="W31" i="180"/>
  <c r="X30" i="180"/>
  <c r="W30" i="180"/>
  <c r="X29" i="180"/>
  <c r="W29" i="180"/>
  <c r="X26" i="180"/>
  <c r="W26" i="180"/>
  <c r="X25" i="180"/>
  <c r="W25" i="180"/>
  <c r="X24" i="180"/>
  <c r="W24" i="180"/>
  <c r="X23" i="180"/>
  <c r="W23" i="180"/>
  <c r="X22" i="180"/>
  <c r="W22" i="180"/>
  <c r="X21" i="180"/>
  <c r="W21" i="180"/>
  <c r="X20" i="180"/>
  <c r="W20" i="180"/>
  <c r="X19" i="180"/>
  <c r="W19" i="180"/>
  <c r="X18" i="180"/>
  <c r="W18" i="180"/>
  <c r="X17" i="180"/>
  <c r="W17" i="180"/>
  <c r="X15" i="180"/>
  <c r="W15" i="180"/>
  <c r="X14" i="180"/>
  <c r="W14" i="180"/>
  <c r="X13" i="180"/>
  <c r="W13" i="180"/>
  <c r="X12" i="180"/>
  <c r="W12" i="180"/>
  <c r="X11" i="180"/>
  <c r="W11" i="180"/>
  <c r="X10" i="180"/>
  <c r="W10" i="180"/>
  <c r="X9" i="180"/>
  <c r="W9" i="180"/>
  <c r="X8" i="180"/>
  <c r="W8" i="180"/>
  <c r="X7" i="180"/>
  <c r="W7" i="180"/>
  <c r="X6" i="180"/>
  <c r="W6" i="180"/>
  <c r="X3" i="180"/>
  <c r="D2" i="24" s="1"/>
  <c r="X48" i="179"/>
  <c r="W48" i="179"/>
  <c r="X47" i="179"/>
  <c r="W47" i="179"/>
  <c r="X46" i="179"/>
  <c r="W46" i="179"/>
  <c r="X45" i="179"/>
  <c r="W45" i="179"/>
  <c r="X44" i="179"/>
  <c r="W44" i="179"/>
  <c r="X43" i="179"/>
  <c r="W43" i="179"/>
  <c r="X42" i="179"/>
  <c r="W42" i="179"/>
  <c r="X41" i="179"/>
  <c r="W41" i="179"/>
  <c r="X40" i="179"/>
  <c r="W40" i="179"/>
  <c r="X39" i="179"/>
  <c r="W39" i="179"/>
  <c r="X37" i="179"/>
  <c r="W37" i="179"/>
  <c r="X36" i="179"/>
  <c r="W36" i="179"/>
  <c r="X35" i="179"/>
  <c r="W35" i="179"/>
  <c r="X34" i="179"/>
  <c r="W34" i="179"/>
  <c r="X33" i="179"/>
  <c r="W33" i="179"/>
  <c r="X32" i="179"/>
  <c r="W32" i="179"/>
  <c r="X31" i="179"/>
  <c r="W31" i="179"/>
  <c r="X30" i="179"/>
  <c r="W30" i="179"/>
  <c r="X29" i="179"/>
  <c r="W29" i="179"/>
  <c r="X28" i="179"/>
  <c r="W28" i="179"/>
  <c r="X26" i="179"/>
  <c r="W26" i="179"/>
  <c r="X25" i="179"/>
  <c r="W25" i="179"/>
  <c r="X24" i="179"/>
  <c r="W24" i="179"/>
  <c r="X23" i="179"/>
  <c r="W23" i="179"/>
  <c r="X22" i="179"/>
  <c r="W22" i="179"/>
  <c r="X21" i="179"/>
  <c r="W21" i="179"/>
  <c r="X20" i="179"/>
  <c r="W20" i="179"/>
  <c r="X19" i="179"/>
  <c r="W19" i="179"/>
  <c r="X18" i="179"/>
  <c r="W18" i="179"/>
  <c r="X17" i="179"/>
  <c r="W17" i="179"/>
  <c r="X15" i="179"/>
  <c r="W15" i="179"/>
  <c r="X14" i="179"/>
  <c r="W14" i="179"/>
  <c r="X13" i="179"/>
  <c r="W13" i="179"/>
  <c r="X12" i="179"/>
  <c r="W12" i="179"/>
  <c r="X11" i="179"/>
  <c r="W11" i="179"/>
  <c r="X10" i="179"/>
  <c r="W10" i="179"/>
  <c r="X9" i="179"/>
  <c r="W9" i="179"/>
  <c r="X8" i="179"/>
  <c r="W8" i="179"/>
  <c r="X7" i="179"/>
  <c r="W7" i="179"/>
  <c r="X6" i="179"/>
  <c r="W6" i="179"/>
  <c r="X3" i="179"/>
  <c r="C2" i="24" s="1"/>
  <c r="X47" i="128" l="1"/>
  <c r="X26" i="128"/>
  <c r="X21" i="128"/>
  <c r="W26" i="128"/>
  <c r="W21" i="128"/>
  <c r="F8" i="51"/>
  <c r="H28" i="29"/>
  <c r="H25" i="29"/>
  <c r="H21" i="29"/>
  <c r="H18" i="29"/>
  <c r="H14" i="29"/>
  <c r="H11" i="29"/>
  <c r="H7" i="29"/>
  <c r="H4" i="29"/>
  <c r="T22" i="24"/>
  <c r="T8" i="24" l="1"/>
  <c r="T11" i="24"/>
  <c r="T6" i="24"/>
  <c r="T4" i="24"/>
  <c r="T10" i="24"/>
  <c r="T9" i="24"/>
  <c r="T7" i="24"/>
  <c r="T5" i="24"/>
  <c r="T12" i="24"/>
  <c r="T13" i="24"/>
  <c r="T18" i="24"/>
  <c r="T15" i="24"/>
  <c r="T17" i="24"/>
  <c r="T16" i="24"/>
  <c r="T21" i="24"/>
  <c r="T20" i="24"/>
  <c r="T19" i="24"/>
  <c r="T23" i="24"/>
  <c r="T24" i="24"/>
  <c r="T30" i="24"/>
  <c r="T29" i="24"/>
  <c r="T26" i="24"/>
  <c r="T28" i="24"/>
  <c r="T32" i="24"/>
  <c r="T34" i="24"/>
  <c r="T27" i="24"/>
  <c r="T33" i="24"/>
  <c r="T31" i="24"/>
  <c r="W20" i="128"/>
  <c r="X20" i="128"/>
  <c r="T43" i="24"/>
  <c r="T37" i="24"/>
  <c r="T45" i="24"/>
  <c r="T42" i="24"/>
  <c r="T44" i="24"/>
  <c r="T39" i="24"/>
  <c r="T41" i="24"/>
  <c r="T40" i="24"/>
  <c r="T46" i="24"/>
  <c r="T38" i="24"/>
  <c r="T35" i="24"/>
  <c r="T37" i="27"/>
  <c r="T38" i="27"/>
  <c r="T39" i="27"/>
  <c r="T40" i="27"/>
  <c r="T41" i="27"/>
  <c r="X22" i="128" l="1"/>
  <c r="W22" i="128"/>
  <c r="X48" i="128"/>
  <c r="W48" i="128"/>
  <c r="X41" i="128"/>
  <c r="W41" i="128"/>
  <c r="W47" i="128"/>
  <c r="X46" i="128"/>
  <c r="W46" i="128"/>
  <c r="X44" i="128"/>
  <c r="W44" i="128"/>
  <c r="X28" i="128"/>
  <c r="W28" i="128"/>
  <c r="X43" i="128"/>
  <c r="W43" i="128"/>
  <c r="X12" i="128"/>
  <c r="W12" i="128"/>
  <c r="X45" i="128"/>
  <c r="W45" i="128"/>
  <c r="X40" i="128"/>
  <c r="W40" i="128"/>
  <c r="X35" i="128"/>
  <c r="W35" i="128"/>
  <c r="X32" i="128"/>
  <c r="W32" i="128"/>
  <c r="X37" i="128"/>
  <c r="W37" i="128"/>
  <c r="X29" i="128"/>
  <c r="W29" i="128"/>
  <c r="X31" i="128"/>
  <c r="W31" i="128"/>
  <c r="X19" i="128"/>
  <c r="W19" i="128"/>
  <c r="X34" i="128"/>
  <c r="W34" i="128"/>
  <c r="X9" i="128"/>
  <c r="W9" i="128"/>
  <c r="X36" i="128"/>
  <c r="W36" i="128"/>
  <c r="X6" i="128"/>
  <c r="W6" i="128"/>
  <c r="X23" i="128"/>
  <c r="W23" i="128"/>
  <c r="X18" i="128"/>
  <c r="W18" i="128"/>
  <c r="X17" i="128"/>
  <c r="W17" i="128"/>
  <c r="X25" i="128"/>
  <c r="W25" i="128"/>
  <c r="X39" i="128"/>
  <c r="W39" i="128"/>
  <c r="X33" i="128"/>
  <c r="W33" i="128"/>
  <c r="X15" i="128"/>
  <c r="W15" i="128"/>
  <c r="X14" i="128"/>
  <c r="W14" i="128"/>
  <c r="X30" i="128"/>
  <c r="W30" i="128"/>
  <c r="X8" i="128"/>
  <c r="W8" i="128"/>
  <c r="X10" i="128"/>
  <c r="W10" i="128"/>
  <c r="X13" i="128"/>
  <c r="W13" i="128"/>
  <c r="X7" i="128"/>
  <c r="W7" i="128"/>
  <c r="X24" i="128"/>
  <c r="W24" i="128"/>
  <c r="X11" i="128"/>
  <c r="W11" i="128"/>
  <c r="X42" i="128"/>
  <c r="W42" i="128"/>
  <c r="X3" i="128"/>
  <c r="B2" i="24" s="1"/>
  <c r="T2" i="24" l="1"/>
  <c r="D4" i="52"/>
  <c r="D7" i="52"/>
  <c r="F14" i="51" l="1"/>
  <c r="F11" i="51"/>
  <c r="F5" i="51"/>
  <c r="D2" i="52" l="1"/>
  <c r="F2" i="51"/>
</calcChain>
</file>

<file path=xl/sharedStrings.xml><?xml version="1.0" encoding="utf-8"?>
<sst xmlns="http://schemas.openxmlformats.org/spreadsheetml/2006/main" count="961" uniqueCount="63">
  <si>
    <t>DIVISION I</t>
  </si>
  <si>
    <t>DIVISION II</t>
  </si>
  <si>
    <t>DIVISION III</t>
  </si>
  <si>
    <t>DIVISION IV</t>
  </si>
  <si>
    <t>TOTAL</t>
  </si>
  <si>
    <t>NAMES</t>
  </si>
  <si>
    <t>PARTICIPANTS</t>
  </si>
  <si>
    <t>PARTICIPANT / WEEK</t>
  </si>
  <si>
    <t>AWAY</t>
  </si>
  <si>
    <t>HOME</t>
  </si>
  <si>
    <t>WINS</t>
  </si>
  <si>
    <t>PTS</t>
  </si>
  <si>
    <t>POINT VALUE</t>
  </si>
  <si>
    <t>WINNER</t>
  </si>
  <si>
    <t>N/A</t>
  </si>
  <si>
    <t>WEEK</t>
  </si>
  <si>
    <t>TOTAL POINTS</t>
  </si>
  <si>
    <t>VS</t>
  </si>
  <si>
    <t>BUF</t>
  </si>
  <si>
    <t>NO</t>
  </si>
  <si>
    <t>CLE</t>
  </si>
  <si>
    <t>SF</t>
  </si>
  <si>
    <t>PIT</t>
  </si>
  <si>
    <t>PHI</t>
  </si>
  <si>
    <t>IND</t>
  </si>
  <si>
    <t>NE</t>
  </si>
  <si>
    <t>BAL</t>
  </si>
  <si>
    <t>JAC</t>
  </si>
  <si>
    <t>KC</t>
  </si>
  <si>
    <t>LV</t>
  </si>
  <si>
    <t>GB</t>
  </si>
  <si>
    <t>NYG</t>
  </si>
  <si>
    <t>TB</t>
  </si>
  <si>
    <t>DEN</t>
  </si>
  <si>
    <t>SEA</t>
  </si>
  <si>
    <t>DAL</t>
  </si>
  <si>
    <t>HOU</t>
  </si>
  <si>
    <t>TEN</t>
  </si>
  <si>
    <t>MIN</t>
  </si>
  <si>
    <t>LAC</t>
  </si>
  <si>
    <t>AZ</t>
  </si>
  <si>
    <t>WAS</t>
  </si>
  <si>
    <t>NYJ</t>
  </si>
  <si>
    <t>MIA</t>
  </si>
  <si>
    <t>DET</t>
  </si>
  <si>
    <t>CIN</t>
  </si>
  <si>
    <t>CHI</t>
  </si>
  <si>
    <t>CAR</t>
  </si>
  <si>
    <t>ATL</t>
  </si>
  <si>
    <t>LAR</t>
  </si>
  <si>
    <t>PARKS VS JAMES</t>
  </si>
  <si>
    <t>CHRIS VS OLIVIA</t>
  </si>
  <si>
    <t>GEORGE VS JEREMY</t>
  </si>
  <si>
    <t>TERRY VS LARRY</t>
  </si>
  <si>
    <t>BUFFALO
BILLS</t>
  </si>
  <si>
    <t>PHILADELPHIA
EAGLES</t>
  </si>
  <si>
    <t>MINNESOTA
VIKINGS</t>
  </si>
  <si>
    <t>LOS ANGELES
CHARGERS</t>
  </si>
  <si>
    <t>PITTSBURGH
STEELERS</t>
  </si>
  <si>
    <t>WASHINGTON
COMMANDERS</t>
  </si>
  <si>
    <t>WILDCARD</t>
  </si>
  <si>
    <t>WAS@PHI, BUF@KC</t>
  </si>
  <si>
    <t>instructions for using this excel
This workbook contains 23 workable tabs filled with the 2025 Weekly NFL games (18), a Total-Wins tab, an Overall points tab, a Wild Card round, Divisional round, and Championship, should you decide to run it that far. 
Tabs are prefilled with formulas to do all the hard work for you, whether you want to stick with my structured point system, or modify to your own preferences. You have to fill out names and team picks.
Weekly and Overall tabs are set for up to 40 players, spread out in 4 divisions. With a little bit of excel knowledge you can easily modify that to your final count. 
Weekly: Games are set as 3, 5, or 10 pointers; 
3 for outer conference (AFC vs NFC)
5 for inner conference (AFC vs AFC, NFC vs NFC)
10 for divisional matchups (AFCW vs AFCW, NFCE vs NFCE, etc.)
Conditional formulas are implemented so that if the winner matches the pick points are awarded automatically. Points rollover weekly, you have to manually transfer individual point totals to your overall sheet and total wins sheet if you use them.
Total wins is if you just want to run it as each game is worth 1 point, I ran it as a side-pot where the winner there gets a payout as well. It won't always be the one with the overall points due to the point structure so it spices things up.
Should you decide to use playoffs, I have them preset in confidence fashion and in intervals of 5. 
For example; wild card round is 6 games, players would put 30 on their most confident pick down to 5 on their least confident one.
How mine is setup is the top (4 division winners), total wins winner (if not a division winner), and the nect 3-4 best overall scores go to playoffs in a random head to head bracket format.
If you have any questions or issues, you can always e-mail me at Ben@eagleyeforum.com and I will respond as soon as possible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</si>
</sst>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Calibri"/>
      <family val="2"/>
      <scheme val="minor"/>
    </font>
    <font>
      <b/>
      <sz val="11"/>
      <color indexed="8"/>
      <name val="Calibri"/>
      <family val="2"/>
    </font>
    <font>
      <sz val="10"/>
      <name val="Arial"/>
      <family val="2"/>
    </font>
    <font>
      <sz val="8"/>
      <name val="Calibri"/>
      <family val="2"/>
    </font>
    <font>
      <b/>
      <sz val="11"/>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1"/>
      <color theme="10"/>
      <name val="Calibri"/>
      <family val="2"/>
    </font>
    <font>
      <sz val="11"/>
      <color rgb="FF3F3F76"/>
      <name val="Calibri"/>
      <family val="2"/>
      <scheme val="minor"/>
    </font>
    <font>
      <sz val="11"/>
      <color rgb="FFFA7D00"/>
      <name val="Calibri"/>
      <family val="2"/>
      <scheme val="minor"/>
    </font>
    <font>
      <sz val="11"/>
      <color rgb="FF9C5700"/>
      <name val="Calibri"/>
      <family val="2"/>
      <scheme val="minor"/>
    </font>
    <font>
      <b/>
      <sz val="11"/>
      <color rgb="FF3F3F3F"/>
      <name val="Calibri"/>
      <family val="2"/>
      <scheme val="minor"/>
    </font>
    <font>
      <sz val="18"/>
      <color theme="3"/>
      <name val="Cambria"/>
      <family val="2"/>
      <scheme val="major"/>
    </font>
    <font>
      <b/>
      <sz val="11"/>
      <color theme="1"/>
      <name val="Calibri"/>
      <family val="2"/>
      <scheme val="minor"/>
    </font>
    <font>
      <sz val="11"/>
      <color rgb="FFFF0000"/>
      <name val="Calibri"/>
      <family val="2"/>
      <scheme val="minor"/>
    </font>
    <font>
      <b/>
      <sz val="11"/>
      <name val="Calibri"/>
      <family val="2"/>
      <scheme val="minor"/>
    </font>
    <font>
      <b/>
      <sz val="12"/>
      <color theme="1"/>
      <name val="Calibri"/>
      <family val="2"/>
      <scheme val="minor"/>
    </font>
    <font>
      <b/>
      <sz val="16"/>
      <color rgb="FFFF0000"/>
      <name val="Calibri"/>
      <family val="2"/>
    </font>
    <font>
      <sz val="9"/>
      <color theme="1"/>
      <name val="Calibri"/>
      <family val="2"/>
      <scheme val="minor"/>
    </font>
    <font>
      <sz val="10"/>
      <color theme="1"/>
      <name val="Calibri"/>
      <family val="2"/>
      <scheme val="minor"/>
    </font>
    <font>
      <b/>
      <sz val="10"/>
      <color indexed="8"/>
      <name val="Calibri"/>
      <family val="2"/>
    </font>
    <font>
      <b/>
      <sz val="9"/>
      <color indexed="8"/>
      <name val="Calibri"/>
      <family val="2"/>
    </font>
    <font>
      <b/>
      <sz val="24"/>
      <color rgb="FFFF0000"/>
      <name val="Calibri"/>
      <family val="2"/>
      <scheme val="minor"/>
    </font>
    <font>
      <b/>
      <sz val="20"/>
      <name val="Calibri"/>
      <family val="2"/>
    </font>
    <font>
      <b/>
      <sz val="20"/>
      <name val="Calibri"/>
      <family val="2"/>
      <scheme val="minor"/>
    </font>
    <font>
      <b/>
      <sz val="14"/>
      <color indexed="8"/>
      <name val="Calibri"/>
      <family val="2"/>
    </font>
    <font>
      <sz val="14"/>
      <color theme="1"/>
      <name val="Calibri"/>
      <family val="2"/>
      <scheme val="minor"/>
    </font>
    <font>
      <b/>
      <sz val="11"/>
      <color rgb="FF00B050"/>
      <name val="Calibri"/>
      <family val="2"/>
      <scheme val="minor"/>
    </font>
    <font>
      <b/>
      <sz val="11"/>
      <color theme="5"/>
      <name val="Calibri"/>
      <family val="2"/>
      <scheme val="minor"/>
    </font>
    <font>
      <b/>
      <sz val="22"/>
      <color indexed="8"/>
      <name val="Calibri"/>
      <family val="2"/>
    </font>
    <font>
      <b/>
      <sz val="22"/>
      <color theme="1"/>
      <name val="Calibri"/>
      <family val="2"/>
      <scheme val="minor"/>
    </font>
  </fonts>
  <fills count="35">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rgb="FF0070C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s>
  <cellStyleXfs count="44">
    <xf numFmtId="0" fontId="0" fillId="0" borderId="0"/>
    <xf numFmtId="0" fontId="5" fillId="2" borderId="0" applyNumberFormat="0" applyBorder="0" applyAlignment="0" applyProtection="0"/>
    <xf numFmtId="0" fontId="5" fillId="3" borderId="0" applyNumberFormat="0" applyBorder="0" applyAlignment="0" applyProtection="0"/>
    <xf numFmtId="0" fontId="5" fillId="4" borderId="0" applyNumberFormat="0" applyBorder="0" applyAlignment="0" applyProtection="0"/>
    <xf numFmtId="0" fontId="5" fillId="5" borderId="0" applyNumberFormat="0" applyBorder="0" applyAlignment="0" applyProtection="0"/>
    <xf numFmtId="0" fontId="5" fillId="6" borderId="0" applyNumberFormat="0" applyBorder="0" applyAlignment="0" applyProtection="0"/>
    <xf numFmtId="0" fontId="5" fillId="7" borderId="0" applyNumberFormat="0" applyBorder="0" applyAlignment="0" applyProtection="0"/>
    <xf numFmtId="0" fontId="5" fillId="8"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2"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6"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4" borderId="0" applyNumberFormat="0" applyBorder="0" applyAlignment="0" applyProtection="0"/>
    <xf numFmtId="0" fontId="6" fillId="25" borderId="0" applyNumberFormat="0" applyBorder="0" applyAlignment="0" applyProtection="0"/>
    <xf numFmtId="0" fontId="7" fillId="26" borderId="0" applyNumberFormat="0" applyBorder="0" applyAlignment="0" applyProtection="0"/>
    <xf numFmtId="0" fontId="8" fillId="27" borderId="10" applyNumberFormat="0" applyAlignment="0" applyProtection="0"/>
    <xf numFmtId="0" fontId="9" fillId="28" borderId="11" applyNumberFormat="0" applyAlignment="0" applyProtection="0"/>
    <xf numFmtId="0" fontId="10" fillId="0" borderId="0" applyNumberFormat="0" applyFill="0" applyBorder="0" applyAlignment="0" applyProtection="0"/>
    <xf numFmtId="0" fontId="11" fillId="29" borderId="0" applyNumberFormat="0" applyBorder="0" applyAlignment="0" applyProtection="0"/>
    <xf numFmtId="0" fontId="12" fillId="0" borderId="12" applyNumberFormat="0" applyFill="0" applyAlignment="0" applyProtection="0"/>
    <xf numFmtId="0" fontId="13" fillId="0" borderId="13" applyNumberFormat="0" applyFill="0" applyAlignment="0" applyProtection="0"/>
    <xf numFmtId="0" fontId="14" fillId="0" borderId="14" applyNumberFormat="0" applyFill="0" applyAlignment="0" applyProtection="0"/>
    <xf numFmtId="0" fontId="14" fillId="0" borderId="0" applyNumberFormat="0" applyFill="0" applyBorder="0" applyAlignment="0" applyProtection="0"/>
    <xf numFmtId="0" fontId="15" fillId="0" borderId="0" applyNumberFormat="0" applyFill="0" applyBorder="0" applyAlignment="0" applyProtection="0">
      <alignment vertical="top"/>
      <protection locked="0"/>
    </xf>
    <xf numFmtId="0" fontId="16" fillId="30" borderId="10" applyNumberFormat="0" applyAlignment="0" applyProtection="0"/>
    <xf numFmtId="0" fontId="17" fillId="0" borderId="15" applyNumberFormat="0" applyFill="0" applyAlignment="0" applyProtection="0"/>
    <xf numFmtId="0" fontId="18" fillId="31" borderId="0" applyNumberFormat="0" applyBorder="0" applyAlignment="0" applyProtection="0"/>
    <xf numFmtId="0" fontId="2" fillId="0" borderId="0"/>
    <xf numFmtId="0" fontId="5" fillId="32" borderId="16" applyNumberFormat="0" applyFont="0" applyAlignment="0" applyProtection="0"/>
    <xf numFmtId="0" fontId="19" fillId="27" borderId="17" applyNumberFormat="0" applyAlignment="0" applyProtection="0"/>
    <xf numFmtId="0" fontId="20" fillId="0" borderId="0" applyNumberFormat="0" applyFill="0" applyBorder="0" applyAlignment="0" applyProtection="0"/>
    <xf numFmtId="0" fontId="21" fillId="0" borderId="18" applyNumberFormat="0" applyFill="0" applyAlignment="0" applyProtection="0"/>
    <xf numFmtId="0" fontId="22" fillId="0" borderId="0" applyNumberFormat="0" applyFill="0" applyBorder="0" applyAlignment="0" applyProtection="0"/>
  </cellStyleXfs>
  <cellXfs count="60">
    <xf numFmtId="0" fontId="0" fillId="0" borderId="0" xfId="0"/>
    <xf numFmtId="0" fontId="1" fillId="0" borderId="1" xfId="0" applyFont="1" applyBorder="1" applyAlignment="1">
      <alignment horizontal="center"/>
    </xf>
    <xf numFmtId="0" fontId="1" fillId="0" borderId="1" xfId="0" applyFont="1" applyBorder="1" applyAlignment="1">
      <alignment horizontal="center" wrapText="1"/>
    </xf>
    <xf numFmtId="0" fontId="21" fillId="0" borderId="0" xfId="0" applyFont="1" applyAlignment="1">
      <alignment horizontal="center"/>
    </xf>
    <xf numFmtId="0" fontId="21" fillId="0" borderId="5" xfId="0" applyFont="1" applyBorder="1" applyAlignment="1">
      <alignment horizontal="center" wrapText="1"/>
    </xf>
    <xf numFmtId="0" fontId="1" fillId="0" borderId="4" xfId="0" applyFont="1" applyBorder="1" applyAlignment="1">
      <alignment horizontal="center" wrapText="1"/>
    </xf>
    <xf numFmtId="0" fontId="1" fillId="0" borderId="3" xfId="0" applyFont="1" applyBorder="1" applyAlignment="1">
      <alignment horizontal="center" wrapText="1"/>
    </xf>
    <xf numFmtId="0" fontId="21" fillId="0" borderId="1" xfId="0" applyFont="1" applyBorder="1" applyAlignment="1">
      <alignment horizontal="center" wrapText="1"/>
    </xf>
    <xf numFmtId="0" fontId="21" fillId="0" borderId="1" xfId="0" applyFont="1" applyBorder="1" applyAlignment="1">
      <alignment horizontal="center"/>
    </xf>
    <xf numFmtId="0" fontId="0" fillId="0" borderId="1" xfId="0" applyBorder="1" applyAlignment="1">
      <alignment horizontal="center"/>
    </xf>
    <xf numFmtId="0" fontId="26" fillId="0" borderId="1" xfId="0" applyFont="1" applyBorder="1" applyAlignment="1">
      <alignment horizontal="center"/>
    </xf>
    <xf numFmtId="0" fontId="27" fillId="0" borderId="1" xfId="0" applyFont="1" applyBorder="1" applyAlignment="1">
      <alignment horizontal="center"/>
    </xf>
    <xf numFmtId="0" fontId="28" fillId="0" borderId="1" xfId="0" applyFont="1" applyBorder="1" applyAlignment="1">
      <alignment horizontal="center"/>
    </xf>
    <xf numFmtId="0" fontId="29" fillId="0" borderId="1" xfId="0" applyFont="1" applyBorder="1" applyAlignment="1">
      <alignment horizontal="center"/>
    </xf>
    <xf numFmtId="0" fontId="21"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8" fillId="0" borderId="0" xfId="0" applyFont="1" applyAlignment="1">
      <alignment horizontal="center"/>
    </xf>
    <xf numFmtId="0" fontId="21" fillId="33" borderId="1" xfId="0" applyFont="1" applyFill="1" applyBorder="1" applyAlignment="1">
      <alignment horizontal="center" vertical="center" wrapText="1"/>
    </xf>
    <xf numFmtId="0" fontId="1" fillId="0" borderId="24" xfId="0" applyFont="1" applyBorder="1" applyAlignment="1">
      <alignment horizontal="center" wrapText="1"/>
    </xf>
    <xf numFmtId="0" fontId="24" fillId="0" borderId="0" xfId="0" applyFont="1" applyAlignment="1">
      <alignment horizontal="center" vertical="top"/>
    </xf>
    <xf numFmtId="0" fontId="24" fillId="33" borderId="0" xfId="0" applyFont="1" applyFill="1" applyAlignment="1">
      <alignment horizontal="center" vertical="top"/>
    </xf>
    <xf numFmtId="0" fontId="25" fillId="0" borderId="1" xfId="0" applyFont="1" applyBorder="1" applyAlignment="1">
      <alignment horizontal="center" wrapText="1"/>
    </xf>
    <xf numFmtId="0" fontId="0" fillId="0" borderId="1" xfId="0" applyBorder="1" applyAlignment="1">
      <alignment horizontal="center" wrapText="1"/>
    </xf>
    <xf numFmtId="0" fontId="30" fillId="0" borderId="1" xfId="0" applyFont="1" applyBorder="1" applyAlignment="1">
      <alignment horizontal="center" vertical="center" wrapText="1"/>
    </xf>
    <xf numFmtId="0" fontId="0" fillId="0" borderId="1" xfId="0" applyBorder="1" applyAlignment="1">
      <alignment horizontal="center" vertical="center" wrapText="1"/>
    </xf>
    <xf numFmtId="0" fontId="37" fillId="0" borderId="2" xfId="0" applyFont="1" applyBorder="1" applyAlignment="1">
      <alignment horizontal="center" wrapText="1"/>
    </xf>
    <xf numFmtId="0" fontId="0" fillId="0" borderId="4" xfId="0" applyBorder="1" applyAlignment="1">
      <alignment horizontal="center" wrapText="1"/>
    </xf>
    <xf numFmtId="0" fontId="0" fillId="0" borderId="3" xfId="0" applyBorder="1" applyAlignment="1">
      <alignment horizontal="center" wrapText="1"/>
    </xf>
    <xf numFmtId="0" fontId="31" fillId="0" borderId="1" xfId="34" applyFont="1" applyBorder="1" applyAlignment="1" applyProtection="1">
      <alignment horizontal="center" vertical="center" wrapText="1"/>
    </xf>
    <xf numFmtId="0" fontId="32" fillId="0" borderId="1" xfId="0" applyFont="1" applyBorder="1" applyAlignment="1">
      <alignment horizontal="center" vertical="center" wrapText="1"/>
    </xf>
    <xf numFmtId="0" fontId="37" fillId="0" borderId="1" xfId="0" applyFont="1" applyBorder="1" applyAlignment="1">
      <alignment horizontal="center" wrapText="1"/>
    </xf>
    <xf numFmtId="0" fontId="38" fillId="0" borderId="1" xfId="0" applyFont="1" applyBorder="1" applyAlignment="1">
      <alignment horizontal="center" wrapText="1"/>
    </xf>
    <xf numFmtId="0" fontId="37" fillId="34" borderId="20" xfId="0" applyFont="1" applyFill="1" applyBorder="1" applyAlignment="1">
      <alignment horizontal="center" wrapText="1"/>
    </xf>
    <xf numFmtId="0" fontId="0" fillId="34" borderId="5" xfId="0" applyFill="1" applyBorder="1" applyAlignment="1">
      <alignment horizontal="center" wrapText="1"/>
    </xf>
    <xf numFmtId="0" fontId="0" fillId="34" borderId="21" xfId="0" applyFill="1" applyBorder="1" applyAlignment="1">
      <alignment horizontal="center" wrapText="1"/>
    </xf>
    <xf numFmtId="0" fontId="0" fillId="34" borderId="19" xfId="0" applyFill="1" applyBorder="1" applyAlignment="1">
      <alignment horizontal="center" wrapText="1"/>
    </xf>
    <xf numFmtId="0" fontId="0" fillId="34" borderId="6" xfId="0" applyFill="1" applyBorder="1" applyAlignment="1">
      <alignment horizontal="center" wrapText="1"/>
    </xf>
    <xf numFmtId="0" fontId="0" fillId="34" borderId="8" xfId="0" applyFill="1" applyBorder="1" applyAlignment="1">
      <alignment horizontal="center" wrapText="1"/>
    </xf>
    <xf numFmtId="0" fontId="1" fillId="0" borderId="9" xfId="0" applyFont="1" applyBorder="1" applyAlignment="1">
      <alignment horizontal="center" wrapText="1"/>
    </xf>
    <xf numFmtId="0" fontId="21" fillId="0" borderId="7" xfId="0" applyFont="1" applyBorder="1" applyAlignment="1">
      <alignment horizontal="center" wrapText="1"/>
    </xf>
    <xf numFmtId="0" fontId="1" fillId="0" borderId="1" xfId="0" applyFont="1" applyBorder="1" applyAlignment="1">
      <alignment horizontal="center" wrapText="1"/>
    </xf>
    <xf numFmtId="0" fontId="33" fillId="34" borderId="2" xfId="0" applyFont="1" applyFill="1" applyBorder="1" applyAlignment="1">
      <alignment horizontal="center" wrapText="1"/>
    </xf>
    <xf numFmtId="0" fontId="34" fillId="34" borderId="4" xfId="0" applyFont="1" applyFill="1" applyBorder="1" applyAlignment="1">
      <alignment horizontal="center" wrapText="1"/>
    </xf>
    <xf numFmtId="0" fontId="34" fillId="34" borderId="3" xfId="0" applyFont="1" applyFill="1" applyBorder="1" applyAlignment="1">
      <alignment horizontal="center" wrapText="1"/>
    </xf>
    <xf numFmtId="0" fontId="1" fillId="0" borderId="5" xfId="0" applyFont="1" applyBorder="1" applyAlignment="1">
      <alignment horizontal="center" wrapText="1"/>
    </xf>
    <xf numFmtId="0" fontId="0" fillId="0" borderId="5" xfId="0" applyBorder="1" applyAlignment="1">
      <alignment horizontal="center" wrapText="1"/>
    </xf>
    <xf numFmtId="0" fontId="4" fillId="0" borderId="1" xfId="34" applyFont="1" applyBorder="1" applyAlignment="1" applyProtection="1">
      <alignment horizontal="center" vertical="center" wrapText="1"/>
    </xf>
    <xf numFmtId="0" fontId="23" fillId="0" borderId="1" xfId="0" applyFont="1" applyBorder="1" applyAlignment="1">
      <alignment horizontal="center" vertical="center" wrapText="1"/>
    </xf>
    <xf numFmtId="0" fontId="1" fillId="0" borderId="20" xfId="0" applyFont="1" applyBorder="1" applyAlignment="1">
      <alignment horizontal="center"/>
    </xf>
    <xf numFmtId="0" fontId="0" fillId="0" borderId="5" xfId="0"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0" fontId="0" fillId="0" borderId="0" xfId="0" applyAlignment="1">
      <alignment horizontal="center"/>
    </xf>
    <xf numFmtId="0" fontId="0" fillId="0" borderId="23" xfId="0" applyBorder="1" applyAlignment="1">
      <alignment horizontal="center"/>
    </xf>
    <xf numFmtId="0" fontId="0" fillId="0" borderId="19" xfId="0" applyBorder="1" applyAlignment="1">
      <alignment horizontal="center"/>
    </xf>
    <xf numFmtId="0" fontId="0" fillId="0" borderId="6" xfId="0" applyBorder="1" applyAlignment="1">
      <alignment horizontal="center"/>
    </xf>
    <xf numFmtId="0" fontId="0" fillId="0" borderId="8" xfId="0" applyBorder="1" applyAlignment="1">
      <alignment horizontal="center"/>
    </xf>
    <xf numFmtId="0" fontId="0" fillId="0" borderId="0" xfId="0" applyAlignment="1">
      <alignment vertical="top" wrapText="1"/>
    </xf>
    <xf numFmtId="0" fontId="0" fillId="0" borderId="0" xfId="0" applyAlignment="1">
      <alignment vertical="top"/>
    </xf>
  </cellXfs>
  <cellStyles count="4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34" builtinId="8"/>
    <cellStyle name="Input" xfId="35" builtinId="20" customBuiltin="1"/>
    <cellStyle name="Linked Cell" xfId="36" builtinId="24" customBuiltin="1"/>
    <cellStyle name="Neutral 2" xfId="37" xr:uid="{00000000-0005-0000-0000-000026000000}"/>
    <cellStyle name="Normal" xfId="0" builtinId="0"/>
    <cellStyle name="Normal 2" xfId="38" xr:uid="{00000000-0005-0000-0000-000028000000}"/>
    <cellStyle name="Note 2" xfId="39" xr:uid="{00000000-0005-0000-0000-000029000000}"/>
    <cellStyle name="Output" xfId="40" builtinId="21" customBuiltin="1"/>
    <cellStyle name="Title 2" xfId="41" xr:uid="{00000000-0005-0000-0000-00002B000000}"/>
    <cellStyle name="Total" xfId="42" builtinId="25" customBuiltin="1"/>
    <cellStyle name="Warning Text" xfId="43"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3.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7.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8.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19.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_rels/drawing20.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5.jpg"/><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0</xdr:row>
      <xdr:rowOff>19050</xdr:rowOff>
    </xdr:from>
    <xdr:to>
      <xdr:col>18</xdr:col>
      <xdr:colOff>590550</xdr:colOff>
      <xdr:row>29</xdr:row>
      <xdr:rowOff>28575</xdr:rowOff>
    </xdr:to>
    <xdr:pic>
      <xdr:nvPicPr>
        <xdr:cNvPr id="2" name="Picture 1">
          <a:extLst>
            <a:ext uri="{FF2B5EF4-FFF2-40B4-BE49-F238E27FC236}">
              <a16:creationId xmlns:a16="http://schemas.microsoft.com/office/drawing/2014/main" id="{13BEFC6C-1905-EAD1-C9FB-B14565F2C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19050"/>
          <a:ext cx="10906125" cy="5534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457200</xdr:colOff>
      <xdr:row>36</xdr:row>
      <xdr:rowOff>76451</xdr:rowOff>
    </xdr:to>
    <xdr:pic>
      <xdr:nvPicPr>
        <xdr:cNvPr id="3" name="Picture 2">
          <a:extLst>
            <a:ext uri="{FF2B5EF4-FFF2-40B4-BE49-F238E27FC236}">
              <a16:creationId xmlns:a16="http://schemas.microsoft.com/office/drawing/2014/main" id="{4E27A5B4-4176-9295-ADFF-B5AE519C0C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772400" cy="6934451"/>
        </a:xfrm>
        <a:prstGeom prst="rect">
          <a:avLst/>
        </a:prstGeom>
      </xdr:spPr>
    </xdr:pic>
    <xdr:clientData/>
  </xdr:twoCellAnchor>
  <xdr:twoCellAnchor editAs="oneCell">
    <xdr:from>
      <xdr:col>14</xdr:col>
      <xdr:colOff>0</xdr:colOff>
      <xdr:row>0</xdr:row>
      <xdr:rowOff>0</xdr:rowOff>
    </xdr:from>
    <xdr:to>
      <xdr:col>26</xdr:col>
      <xdr:colOff>457200</xdr:colOff>
      <xdr:row>27</xdr:row>
      <xdr:rowOff>84077</xdr:rowOff>
    </xdr:to>
    <xdr:pic>
      <xdr:nvPicPr>
        <xdr:cNvPr id="5" name="Picture 4">
          <a:extLst>
            <a:ext uri="{FF2B5EF4-FFF2-40B4-BE49-F238E27FC236}">
              <a16:creationId xmlns:a16="http://schemas.microsoft.com/office/drawing/2014/main" id="{9882F684-3802-9ABA-FC75-4E06A577B73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534400" y="0"/>
          <a:ext cx="7772400" cy="522757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6A117E3E-6073-4CB0-BFEF-67F4A6144FE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3925" y="6562725"/>
          <a:ext cx="9526" cy="755809"/>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28219BC2-B12B-4AC0-8FBD-297FD57087CA}"/>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23925" y="7800975"/>
          <a:ext cx="6191" cy="743903"/>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23E050D6-3BF7-45A2-87D2-43651191808A}"/>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23925" y="10775157"/>
          <a:ext cx="6192" cy="493871"/>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61" name="Picture 60">
          <a:extLst>
            <a:ext uri="{FF2B5EF4-FFF2-40B4-BE49-F238E27FC236}">
              <a16:creationId xmlns:a16="http://schemas.microsoft.com/office/drawing/2014/main" id="{0FFA16B8-0B26-449A-B50C-8EDEA8FA329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3925" y="6562725"/>
          <a:ext cx="9526" cy="755809"/>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2" name="Picture 61">
          <a:extLst>
            <a:ext uri="{FF2B5EF4-FFF2-40B4-BE49-F238E27FC236}">
              <a16:creationId xmlns:a16="http://schemas.microsoft.com/office/drawing/2014/main" id="{89EA9807-B9E0-4422-A0C3-F6D6C0BA0679}"/>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23925" y="7800975"/>
          <a:ext cx="6191" cy="743903"/>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63" name="Picture 62">
          <a:extLst>
            <a:ext uri="{FF2B5EF4-FFF2-40B4-BE49-F238E27FC236}">
              <a16:creationId xmlns:a16="http://schemas.microsoft.com/office/drawing/2014/main" id="{B9EE09DF-FDB6-44E5-9DD7-56CF1B9A7028}"/>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23925" y="10775157"/>
          <a:ext cx="6192" cy="49387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BF4CA7A4-B0A0-4888-A783-5EF71FD8C88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24D16566-7A44-4848-BECD-FC0F0E3D7571}"/>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A2B73B9B-DB96-4BAF-846E-54307BD707C0}"/>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5A0263D4-B46B-484D-BAFB-88160BE5257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AED140FA-794D-42ED-B73B-62B6CB0C1DE1}"/>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4686A49E-5392-41F9-86B5-9C4D99910F31}"/>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62CA40C5-42CA-4F66-9213-E19A173F46B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27</xdr:row>
      <xdr:rowOff>0</xdr:rowOff>
    </xdr:from>
    <xdr:to>
      <xdr:col>1</xdr:col>
      <xdr:colOff>6191</xdr:colOff>
      <xdr:row>37</xdr:row>
      <xdr:rowOff>0</xdr:rowOff>
    </xdr:to>
    <xdr:pic>
      <xdr:nvPicPr>
        <xdr:cNvPr id="3" name="Picture 2">
          <a:extLst>
            <a:ext uri="{FF2B5EF4-FFF2-40B4-BE49-F238E27FC236}">
              <a16:creationId xmlns:a16="http://schemas.microsoft.com/office/drawing/2014/main" id="{05913A03-4B4D-4EAC-A0D9-4935CB8278EF}"/>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38</xdr:row>
      <xdr:rowOff>250032</xdr:rowOff>
    </xdr:from>
    <xdr:to>
      <xdr:col>1</xdr:col>
      <xdr:colOff>6192</xdr:colOff>
      <xdr:row>48</xdr:row>
      <xdr:rowOff>0</xdr:rowOff>
    </xdr:to>
    <xdr:pic>
      <xdr:nvPicPr>
        <xdr:cNvPr id="4" name="Picture 3">
          <a:extLst>
            <a:ext uri="{FF2B5EF4-FFF2-40B4-BE49-F238E27FC236}">
              <a16:creationId xmlns:a16="http://schemas.microsoft.com/office/drawing/2014/main" id="{57FA9F1E-B706-44DA-B325-B2A307C55A2D}"/>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93CC0E25-394A-4AFD-A81B-08B97A30D5F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27</xdr:row>
      <xdr:rowOff>0</xdr:rowOff>
    </xdr:from>
    <xdr:to>
      <xdr:col>1</xdr:col>
      <xdr:colOff>6191</xdr:colOff>
      <xdr:row>37</xdr:row>
      <xdr:rowOff>0</xdr:rowOff>
    </xdr:to>
    <xdr:pic>
      <xdr:nvPicPr>
        <xdr:cNvPr id="6" name="Picture 5">
          <a:extLst>
            <a:ext uri="{FF2B5EF4-FFF2-40B4-BE49-F238E27FC236}">
              <a16:creationId xmlns:a16="http://schemas.microsoft.com/office/drawing/2014/main" id="{D4281AD6-3C7A-4C77-9ACC-781738D2B259}"/>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38</xdr:row>
      <xdr:rowOff>250032</xdr:rowOff>
    </xdr:from>
    <xdr:to>
      <xdr:col>1</xdr:col>
      <xdr:colOff>6192</xdr:colOff>
      <xdr:row>48</xdr:row>
      <xdr:rowOff>0</xdr:rowOff>
    </xdr:to>
    <xdr:pic>
      <xdr:nvPicPr>
        <xdr:cNvPr id="7" name="Picture 6">
          <a:extLst>
            <a:ext uri="{FF2B5EF4-FFF2-40B4-BE49-F238E27FC236}">
              <a16:creationId xmlns:a16="http://schemas.microsoft.com/office/drawing/2014/main" id="{6F19F602-A6C0-42DF-81C0-BAF28A55C306}"/>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FAE867C3-36DD-4347-BCDA-DD27387DA83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AB281DBF-46C1-434C-88F3-C5736622F1AF}"/>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E12B5F5A-C363-4778-95B8-B8572107C113}"/>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3F9ADE61-3838-4B48-A126-B8595B1BAE2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9190EE4C-AB95-4330-B0DB-591A7FBBABF3}"/>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C12BCF98-F676-4AB5-AEDB-5246E2E5336D}"/>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AB94CE31-5E93-4E0D-AAA5-BABD87EC433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1A8873BE-C6F6-4D9C-9B7F-5FDED8D4DA33}"/>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63AE5A64-555C-4C19-B726-57A9A9196594}"/>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F7C314B5-5869-461D-926D-E7DBF34C4E2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E20993ED-5B9C-41EB-8C34-88C40DEAF053}"/>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E758421C-2B3D-4182-9176-4C8174D92474}"/>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42863937-2648-42C2-8390-063B66CB752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ECAC7530-4460-4006-8AC4-640787E02986}"/>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1401AB5C-4185-4644-A574-8501E09AD013}"/>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748807AB-2DF6-4DA3-8580-EFBE45E487F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AE715B43-F6EC-404B-A0F9-999D41C067D0}"/>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C0B61047-A9DD-4A4D-8FE3-D773F28ECCE0}"/>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CBAC256C-9B03-4D28-88B0-85047226BF6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948B57A5-F465-4F6A-8B37-B83D33897BDD}"/>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5DB1A756-BEEE-49C0-9495-9875EB16893E}"/>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DD14DAC1-66C1-4020-A908-FCF48157C2C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332EB46B-ABD0-4215-9FF9-630FC00928C8}"/>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4A05FAF3-F1BC-43AB-9AA5-09D141B3D4F2}"/>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C055D427-85C1-42FF-9A26-ACB19D56654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0A927304-876D-4007-AC16-62ED5407FDD6}"/>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FE8965B7-08EA-402D-9971-21003820BBEE}"/>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C641CEF6-3387-48B3-AE82-3687945B5DE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9B2EAE31-2FBA-411D-A496-FD2D76C18031}"/>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988C2C60-9B9F-44B5-B66B-E7AF56BF4FC3}"/>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8DCDB476-FE21-4E53-BD94-1C67A8D3944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F8B61920-8C9D-4DB0-9B0B-093C84841E15}"/>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58FEC3A0-AED0-455F-8CCF-E3BA619A5F44}"/>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0156D99D-C86B-4944-A4F9-1CB58A9722A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1E0187C3-FAAB-4E99-8AE8-4D75CA33F5E3}"/>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87621E7A-BA80-416B-8D30-3C32BDE9DCCE}"/>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01457EF6-1E1E-4397-80AE-8E1B23DE3E2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1DD33AAA-658A-472A-8899-AF9E583D9C47}"/>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E95CB182-0794-428B-84BD-CD5B4BD4F62E}"/>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6911A5F2-2F4E-4B63-A577-16DC9CA8BEF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6A37E3F6-4BE2-450E-8A59-A2C5F5317B0E}"/>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C929CAA9-8CE2-4082-958F-494A354D1EF2}"/>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1077C186-367E-4B45-9EB4-84A6358184D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E05718F2-580B-4899-9545-3B27A240CC0F}"/>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440A9457-9E40-4A99-9F49-BCD727DB45D2}"/>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972BDAE4-2AD5-41AB-9CAF-A066172FCC4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F7C7AEEA-B413-45D3-A8FC-1F0C9E253389}"/>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9DF81294-D3B1-4248-AF85-678D61CFCC34}"/>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D9BC06E0-B609-407B-9FDE-E707F64AB1C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E4DDAC54-E000-4712-9282-7A7994E41264}"/>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BECAF003-EC15-4645-8CB4-ECB7983E8363}"/>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EF1D6CC6-6BBB-4688-B288-CA04BB7FBD7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A1EE5727-B210-4591-92DD-E91796587689}"/>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EBA7E8E9-C3AB-4081-9CCD-3DF6292EACEF}"/>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578D8B25-DB1A-4EA4-B0D8-BE8D34E416D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9611A61F-B575-4918-846E-7CF1D68A3221}"/>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500A31A5-7C7B-4664-87BB-299AAAFF5345}"/>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2306F576-F1E7-45F5-BF03-E97D0BA939A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38B2A639-AE01-4928-AE1A-6ED9DEC62E30}"/>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8C84BFDE-BD77-403E-AAD5-66817886A33A}"/>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0F2F3847-4FDE-4092-B58F-1C62AE5680A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CEC5B64C-18CD-48F0-8886-4D65F5E6A0D3}"/>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1EF899A6-8283-4961-935D-519E7B4B9473}"/>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033F06D5-956B-478B-A5B0-B1C373D07A9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66DCCFAA-2B9F-4049-B7D8-E162C0BA3ABD}"/>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5A7ECB1D-8A36-488E-B115-DBAF5F950560}"/>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4BEDC51A-84AB-45B6-92E1-689AB35D24B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D12DA3A3-B9A4-4120-ADC0-577996BCD33F}"/>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ED7BF3BE-9133-41E2-8953-FFC9CC9F3150}"/>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EB2021FD-66CD-486F-9A1A-25AAF7CB241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4B2DF00A-B736-4B05-A5E8-C8CCBB186B64}"/>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CD9A6961-AB99-49B7-9F08-CA948AF71D02}"/>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BF9C1AA7-D783-48F1-B5B4-0AEDFC24F99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5343BFDC-9B2E-4732-AC62-DAF480F041A0}"/>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0F09D17F-43AC-4074-A81F-68245C88C402}"/>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E78301F4-1479-484C-A6DB-5BF2EC6562F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F8BA03A7-57EB-4468-8C20-A503D5E0C9B1}"/>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AE34F27A-473A-4E9C-81AA-5AAA394688D8}"/>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EA40203C-1B5B-408B-BA50-6E59F19C6DC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81F3483E-D358-456A-A48D-2233F1B8338D}"/>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415042B8-6002-4DDE-AAD0-6AB5DB79141F}"/>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317CEB1B-3A84-47E4-BB9C-622C2B7A852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137F85D8-3304-4635-B62D-C199AEDF32BC}"/>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DDBBBD89-0B10-4435-A1F7-4B1E99746DDA}"/>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0</xdr:colOff>
      <xdr:row>18</xdr:row>
      <xdr:rowOff>0</xdr:rowOff>
    </xdr:from>
    <xdr:to>
      <xdr:col>1</xdr:col>
      <xdr:colOff>9526</xdr:colOff>
      <xdr:row>20</xdr:row>
      <xdr:rowOff>0</xdr:rowOff>
    </xdr:to>
    <xdr:pic>
      <xdr:nvPicPr>
        <xdr:cNvPr id="2" name="Picture 1">
          <a:extLst>
            <a:ext uri="{FF2B5EF4-FFF2-40B4-BE49-F238E27FC236}">
              <a16:creationId xmlns:a16="http://schemas.microsoft.com/office/drawing/2014/main" id="{3D510307-F257-481C-AB80-80C0910BB8B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3" name="Picture 2">
          <a:extLst>
            <a:ext uri="{FF2B5EF4-FFF2-40B4-BE49-F238E27FC236}">
              <a16:creationId xmlns:a16="http://schemas.microsoft.com/office/drawing/2014/main" id="{C549AAFD-F890-44F1-9E08-5FB082F57BDE}"/>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4" name="Picture 3">
          <a:extLst>
            <a:ext uri="{FF2B5EF4-FFF2-40B4-BE49-F238E27FC236}">
              <a16:creationId xmlns:a16="http://schemas.microsoft.com/office/drawing/2014/main" id="{B89B4239-5AE6-4D1E-A72A-81B82CC7A450}"/>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twoCellAnchor>
    <xdr:from>
      <xdr:col>1</xdr:col>
      <xdr:colOff>0</xdr:colOff>
      <xdr:row>18</xdr:row>
      <xdr:rowOff>0</xdr:rowOff>
    </xdr:from>
    <xdr:to>
      <xdr:col>1</xdr:col>
      <xdr:colOff>9526</xdr:colOff>
      <xdr:row>20</xdr:row>
      <xdr:rowOff>0</xdr:rowOff>
    </xdr:to>
    <xdr:pic>
      <xdr:nvPicPr>
        <xdr:cNvPr id="5" name="Picture 4">
          <a:extLst>
            <a:ext uri="{FF2B5EF4-FFF2-40B4-BE49-F238E27FC236}">
              <a16:creationId xmlns:a16="http://schemas.microsoft.com/office/drawing/2014/main" id="{7EA21E35-7E58-470C-9C28-E236FBB24EC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0" y="3781425"/>
          <a:ext cx="9526" cy="495300"/>
        </a:xfrm>
        <a:prstGeom prst="rect">
          <a:avLst/>
        </a:prstGeom>
      </xdr:spPr>
    </xdr:pic>
    <xdr:clientData/>
  </xdr:twoCellAnchor>
  <xdr:twoCellAnchor>
    <xdr:from>
      <xdr:col>1</xdr:col>
      <xdr:colOff>0</xdr:colOff>
      <xdr:row>26</xdr:row>
      <xdr:rowOff>0</xdr:rowOff>
    </xdr:from>
    <xdr:to>
      <xdr:col>1</xdr:col>
      <xdr:colOff>6191</xdr:colOff>
      <xdr:row>36</xdr:row>
      <xdr:rowOff>0</xdr:rowOff>
    </xdr:to>
    <xdr:pic>
      <xdr:nvPicPr>
        <xdr:cNvPr id="6" name="Picture 5">
          <a:extLst>
            <a:ext uri="{FF2B5EF4-FFF2-40B4-BE49-F238E27FC236}">
              <a16:creationId xmlns:a16="http://schemas.microsoft.com/office/drawing/2014/main" id="{D1E3BD77-C14B-4D33-8AA3-5F5300E923F1}"/>
            </a:ext>
          </a:extLst>
        </xdr:cNvPr>
        <xdr:cNvPicPr>
          <a:picLocks/>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24050" y="5514975"/>
          <a:ext cx="6191" cy="2476500"/>
        </a:xfrm>
        <a:prstGeom prst="rect">
          <a:avLst/>
        </a:prstGeom>
      </xdr:spPr>
    </xdr:pic>
    <xdr:clientData/>
  </xdr:twoCellAnchor>
  <xdr:twoCellAnchor>
    <xdr:from>
      <xdr:col>1</xdr:col>
      <xdr:colOff>0</xdr:colOff>
      <xdr:row>37</xdr:row>
      <xdr:rowOff>250032</xdr:rowOff>
    </xdr:from>
    <xdr:to>
      <xdr:col>1</xdr:col>
      <xdr:colOff>6192</xdr:colOff>
      <xdr:row>47</xdr:row>
      <xdr:rowOff>0</xdr:rowOff>
    </xdr:to>
    <xdr:pic>
      <xdr:nvPicPr>
        <xdr:cNvPr id="7" name="Picture 6">
          <a:extLst>
            <a:ext uri="{FF2B5EF4-FFF2-40B4-BE49-F238E27FC236}">
              <a16:creationId xmlns:a16="http://schemas.microsoft.com/office/drawing/2014/main" id="{E2DE70A4-1B5E-4C04-8ADF-0955D52D0127}"/>
            </a:ext>
          </a:extLst>
        </xdr:cNvPr>
        <xdr:cNvPicPr>
          <a:picLocks/>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924050" y="8241507"/>
          <a:ext cx="6192" cy="2226468"/>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D22B2-8BBF-4E31-AEFC-A64B272AB565}">
  <dimension ref="A1:A42"/>
  <sheetViews>
    <sheetView workbookViewId="0">
      <selection sqref="A1:A42"/>
    </sheetView>
  </sheetViews>
  <sheetFormatPr defaultRowHeight="15" x14ac:dyDescent="0.25"/>
  <cols>
    <col min="1" max="1" width="94.140625" customWidth="1"/>
  </cols>
  <sheetData>
    <row r="1" spans="1:1" x14ac:dyDescent="0.25">
      <c r="A1" s="58" t="s">
        <v>62</v>
      </c>
    </row>
    <row r="2" spans="1:1" x14ac:dyDescent="0.25">
      <c r="A2" s="59"/>
    </row>
    <row r="3" spans="1:1" x14ac:dyDescent="0.25">
      <c r="A3" s="59"/>
    </row>
    <row r="4" spans="1:1" x14ac:dyDescent="0.25">
      <c r="A4" s="59"/>
    </row>
    <row r="5" spans="1:1" x14ac:dyDescent="0.25">
      <c r="A5" s="59"/>
    </row>
    <row r="6" spans="1:1" x14ac:dyDescent="0.25">
      <c r="A6" s="59"/>
    </row>
    <row r="7" spans="1:1" x14ac:dyDescent="0.25">
      <c r="A7" s="59"/>
    </row>
    <row r="8" spans="1:1" x14ac:dyDescent="0.25">
      <c r="A8" s="59"/>
    </row>
    <row r="9" spans="1:1" x14ac:dyDescent="0.25">
      <c r="A9" s="59"/>
    </row>
    <row r="10" spans="1:1" x14ac:dyDescent="0.25">
      <c r="A10" s="59"/>
    </row>
    <row r="11" spans="1:1" x14ac:dyDescent="0.25">
      <c r="A11" s="59"/>
    </row>
    <row r="12" spans="1:1" x14ac:dyDescent="0.25">
      <c r="A12" s="59"/>
    </row>
    <row r="13" spans="1:1" x14ac:dyDescent="0.25">
      <c r="A13" s="59"/>
    </row>
    <row r="14" spans="1:1" x14ac:dyDescent="0.25">
      <c r="A14" s="59"/>
    </row>
    <row r="15" spans="1:1" x14ac:dyDescent="0.25">
      <c r="A15" s="59"/>
    </row>
    <row r="16" spans="1:1" x14ac:dyDescent="0.25">
      <c r="A16" s="59"/>
    </row>
    <row r="17" spans="1:1" x14ac:dyDescent="0.25">
      <c r="A17" s="59"/>
    </row>
    <row r="18" spans="1:1" x14ac:dyDescent="0.25">
      <c r="A18" s="59"/>
    </row>
    <row r="19" spans="1:1" x14ac:dyDescent="0.25">
      <c r="A19" s="59"/>
    </row>
    <row r="20" spans="1:1" x14ac:dyDescent="0.25">
      <c r="A20" s="59"/>
    </row>
    <row r="21" spans="1:1" x14ac:dyDescent="0.25">
      <c r="A21" s="59"/>
    </row>
    <row r="22" spans="1:1" x14ac:dyDescent="0.25">
      <c r="A22" s="59"/>
    </row>
    <row r="23" spans="1:1" x14ac:dyDescent="0.25">
      <c r="A23" s="59"/>
    </row>
    <row r="24" spans="1:1" x14ac:dyDescent="0.25">
      <c r="A24" s="59"/>
    </row>
    <row r="25" spans="1:1" x14ac:dyDescent="0.25">
      <c r="A25" s="59"/>
    </row>
    <row r="26" spans="1:1" x14ac:dyDescent="0.25">
      <c r="A26" s="59"/>
    </row>
    <row r="27" spans="1:1" x14ac:dyDescent="0.25">
      <c r="A27" s="59"/>
    </row>
    <row r="28" spans="1:1" x14ac:dyDescent="0.25">
      <c r="A28" s="59"/>
    </row>
    <row r="29" spans="1:1" x14ac:dyDescent="0.25">
      <c r="A29" s="59"/>
    </row>
    <row r="30" spans="1:1" x14ac:dyDescent="0.25">
      <c r="A30" s="59"/>
    </row>
    <row r="31" spans="1:1" x14ac:dyDescent="0.25">
      <c r="A31" s="59"/>
    </row>
    <row r="32" spans="1:1" x14ac:dyDescent="0.25">
      <c r="A32" s="59"/>
    </row>
    <row r="33" spans="1:1" x14ac:dyDescent="0.25">
      <c r="A33" s="59"/>
    </row>
    <row r="34" spans="1:1" x14ac:dyDescent="0.25">
      <c r="A34" s="59"/>
    </row>
    <row r="35" spans="1:1" x14ac:dyDescent="0.25">
      <c r="A35" s="59"/>
    </row>
    <row r="36" spans="1:1" x14ac:dyDescent="0.25">
      <c r="A36" s="59"/>
    </row>
    <row r="37" spans="1:1" x14ac:dyDescent="0.25">
      <c r="A37" s="59"/>
    </row>
    <row r="38" spans="1:1" x14ac:dyDescent="0.25">
      <c r="A38" s="59"/>
    </row>
    <row r="39" spans="1:1" x14ac:dyDescent="0.25">
      <c r="A39" s="59"/>
    </row>
    <row r="40" spans="1:1" x14ac:dyDescent="0.25">
      <c r="A40" s="59"/>
    </row>
    <row r="41" spans="1:1" x14ac:dyDescent="0.25">
      <c r="A41" s="59"/>
    </row>
    <row r="42" spans="1:1" x14ac:dyDescent="0.25">
      <c r="A42" s="59"/>
    </row>
  </sheetData>
  <mergeCells count="1">
    <mergeCell ref="A1:A42"/>
  </mergeCells>
  <pageMargins left="0.7" right="0.7" top="0.75" bottom="0.75" header="0.3" footer="0.3"/>
  <pageSetup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86EF4-687C-4CC9-BE7C-4E2D2440C429}">
  <dimension ref="A1"/>
  <sheetViews>
    <sheetView workbookViewId="0">
      <selection activeCell="A38" sqref="A38:XFD38"/>
    </sheetView>
  </sheetViews>
  <sheetFormatPr defaultRowHeight="15" x14ac:dyDescent="0.25"/>
  <sheetData/>
  <pageMargins left="0.7" right="0.7" top="0.75" bottom="0.75" header="0.3" footer="0.3"/>
  <pageSetup orientation="portrait"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F94EE-A219-46D7-AC7D-D6C7DE92DD98}">
  <dimension ref="A1:X74"/>
  <sheetViews>
    <sheetView zoomScale="145" zoomScaleNormal="145" workbookViewId="0">
      <pane ySplit="2" topLeftCell="A3" activePane="bottomLeft" state="frozen"/>
      <selection activeCell="A44" sqref="A44:V52"/>
      <selection pane="bottomLeft" activeCell="A50" sqref="A50"/>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35</v>
      </c>
      <c r="C1" s="1" t="s">
        <v>28</v>
      </c>
      <c r="D1" s="1" t="s">
        <v>32</v>
      </c>
      <c r="E1" s="1" t="s">
        <v>45</v>
      </c>
      <c r="F1" s="1" t="s">
        <v>43</v>
      </c>
      <c r="G1" s="1" t="s">
        <v>47</v>
      </c>
      <c r="H1" s="1" t="s">
        <v>29</v>
      </c>
      <c r="I1" s="1" t="s">
        <v>40</v>
      </c>
      <c r="J1" s="1" t="s">
        <v>22</v>
      </c>
      <c r="K1" s="1" t="s">
        <v>31</v>
      </c>
      <c r="L1" s="1" t="s">
        <v>37</v>
      </c>
      <c r="M1" s="1" t="s">
        <v>21</v>
      </c>
      <c r="N1" s="1" t="s">
        <v>44</v>
      </c>
      <c r="O1" s="1" t="s">
        <v>36</v>
      </c>
      <c r="P1" s="1" t="s">
        <v>26</v>
      </c>
      <c r="Q1" s="1" t="s">
        <v>38</v>
      </c>
      <c r="R1" s="2"/>
      <c r="S1" s="2"/>
      <c r="T1" s="2"/>
      <c r="U1" s="2"/>
      <c r="V1" s="1" t="s">
        <v>8</v>
      </c>
      <c r="W1" s="10" t="s">
        <v>4</v>
      </c>
      <c r="X1" s="13" t="s">
        <v>4</v>
      </c>
    </row>
    <row r="2" spans="1:24" ht="16.5" thickBot="1" x14ac:dyDescent="0.3">
      <c r="A2" s="1" t="s">
        <v>9</v>
      </c>
      <c r="B2" s="1" t="s">
        <v>23</v>
      </c>
      <c r="C2" s="1" t="s">
        <v>39</v>
      </c>
      <c r="D2" s="1" t="s">
        <v>48</v>
      </c>
      <c r="E2" s="1" t="s">
        <v>20</v>
      </c>
      <c r="F2" s="1" t="s">
        <v>24</v>
      </c>
      <c r="G2" s="1" t="s">
        <v>27</v>
      </c>
      <c r="H2" s="1" t="s">
        <v>25</v>
      </c>
      <c r="I2" s="1" t="s">
        <v>19</v>
      </c>
      <c r="J2" s="1" t="s">
        <v>42</v>
      </c>
      <c r="K2" s="1" t="s">
        <v>41</v>
      </c>
      <c r="L2" s="1" t="s">
        <v>33</v>
      </c>
      <c r="M2" s="1" t="s">
        <v>34</v>
      </c>
      <c r="N2" s="1" t="s">
        <v>30</v>
      </c>
      <c r="O2" s="1" t="s">
        <v>49</v>
      </c>
      <c r="P2" s="1" t="s">
        <v>18</v>
      </c>
      <c r="Q2" s="1" t="s">
        <v>46</v>
      </c>
      <c r="R2" s="2"/>
      <c r="S2" s="2"/>
      <c r="T2" s="2"/>
      <c r="U2" s="2"/>
      <c r="V2" s="1" t="s">
        <v>9</v>
      </c>
      <c r="W2" s="10" t="s">
        <v>10</v>
      </c>
      <c r="X2" s="13" t="s">
        <v>11</v>
      </c>
    </row>
    <row r="3" spans="1:24" ht="16.5" thickBot="1" x14ac:dyDescent="0.3">
      <c r="A3" s="1" t="s">
        <v>12</v>
      </c>
      <c r="B3" s="1">
        <v>10</v>
      </c>
      <c r="C3" s="1">
        <v>10</v>
      </c>
      <c r="D3" s="1">
        <v>10</v>
      </c>
      <c r="E3" s="1">
        <v>10</v>
      </c>
      <c r="F3" s="1">
        <v>5</v>
      </c>
      <c r="G3" s="1">
        <v>3</v>
      </c>
      <c r="H3" s="1">
        <v>5</v>
      </c>
      <c r="I3" s="1">
        <v>5</v>
      </c>
      <c r="J3" s="1">
        <v>5</v>
      </c>
      <c r="K3" s="1">
        <v>10</v>
      </c>
      <c r="L3" s="1">
        <v>5</v>
      </c>
      <c r="M3" s="1">
        <v>10</v>
      </c>
      <c r="N3" s="1">
        <v>10</v>
      </c>
      <c r="O3" s="1">
        <v>3</v>
      </c>
      <c r="P3" s="1">
        <v>5</v>
      </c>
      <c r="Q3" s="1">
        <v>10</v>
      </c>
      <c r="R3" s="2"/>
      <c r="S3" s="2"/>
      <c r="T3" s="2"/>
      <c r="U3" s="2"/>
      <c r="V3" s="1" t="s">
        <v>12</v>
      </c>
      <c r="W3" s="10">
        <v>16</v>
      </c>
      <c r="X3" s="13">
        <f>SUM(B3:Q3)</f>
        <v>116</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116</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3" si="0">SUM(IF(B7=B$4,1),IF(C7=C$4,1),IF(D7=D$4,1),IF(E7=E$4,1),IF(F7=F$4,1),IF(G7=G$4,1),IF(H7=H$4,1),IF(I7=I$4,1),IF(J7=J$4,1),IF(K7=K$4,1),IF(L7=L$4,1),IF(M7=M$4,1),IF(N7=N$4,1),IF(O7=O$4,1),IF(P7=P$4,1),IF(Q7=Q$4,1))</f>
        <v>16</v>
      </c>
      <c r="X7" s="1">
        <f t="shared" ref="X7:X13" si="1">SUM(IF(B7=B$4,B$3),IF(C7=C$4,C$3),IF(D7=D$4,D$3),IF(E7=E$4,E$3),IF(F7=F$4,F$3),IF(G7=G$4,G$3),IF(H7=H$4,H$3),IF(I7=I$4,I$3),IF(J7=J$4,J$3),IF(K7=K$4,K$3),IF(L7=L$4,L$3),IF(M7=M$4,M$3),IF(N7=N$4,N$3),IF(O7=O$4,O$3),IF(P7=P$4,P$3),IF(Q7=Q$4,Q$3))</f>
        <v>116</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116</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116</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116</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116</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116</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116</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ref="W14:W15" si="2">SUM(IF(B14=B$4,1),IF(C14=C$4,1),IF(D14=D$4,1),IF(E14=E$4,1),IF(F14=F$4,1),IF(G14=G$4,1),IF(H14=H$4,1),IF(I14=I$4,1),IF(J14=J$4,1),IF(K14=K$4,1),IF(L14=L$4,1),IF(M14=M$4,1),IF(N14=N$4,1),IF(O14=O$4,1),IF(P14=P$4,1),IF(Q14=Q$4,1))</f>
        <v>16</v>
      </c>
      <c r="X14" s="1">
        <f t="shared" ref="X14:X15" si="3">SUM(IF(B14=B$4,B$3),IF(C14=C$4,C$3),IF(D14=D$4,D$3),IF(E14=E$4,E$3),IF(F14=F$4,F$3),IF(G14=G$4,G$3),IF(H14=H$4,H$3),IF(I14=I$4,I$3),IF(J14=J$4,J$3),IF(K14=K$4,K$3),IF(L14=L$4,L$3),IF(M14=M$4,M$3),IF(N14=N$4,N$3),IF(O14=O$4,O$3),IF(P14=P$4,P$3),IF(Q14=Q$4,Q$3))</f>
        <v>116</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2"/>
        <v>16</v>
      </c>
      <c r="X15" s="1">
        <f t="shared" si="3"/>
        <v>116</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 si="4">SUM(IF(B17=B$4,1),IF(C17=C$4,1),IF(D17=D$4,1),IF(E17=E$4,1),IF(F17=F$4,1),IF(G17=G$4,1),IF(H17=H$4,1),IF(I17=I$4,1),IF(J17=J$4,1),IF(K17=K$4,1),IF(L17=L$4,1),IF(M17=M$4,1),IF(N17=N$4,1),IF(O17=O$4,1),IF(P17=P$4,1),IF(Q17=Q$4,1))</f>
        <v>16</v>
      </c>
      <c r="X17" s="1">
        <f t="shared" ref="X17" si="5">SUM(IF(B17=B$4,B$3),IF(C17=C$4,C$3),IF(D17=D$4,D$3),IF(E17=E$4,E$3),IF(F17=F$4,F$3),IF(G17=G$4,G$3),IF(H17=H$4,H$3),IF(I17=I$4,I$3),IF(J17=J$4,J$3),IF(K17=K$4,K$3),IF(L17=L$4,L$3),IF(M17=M$4,M$3),IF(N17=N$4,N$3),IF(O17=O$4,O$3),IF(P17=P$4,P$3),IF(Q17=Q$4,Q$3))</f>
        <v>116</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ref="W18:W26" si="6">SUM(IF(B18=B$4,1),IF(C18=C$4,1),IF(D18=D$4,1),IF(E18=E$4,1),IF(F18=F$4,1),IF(G18=G$4,1),IF(H18=H$4,1),IF(I18=I$4,1),IF(J18=J$4,1),IF(K18=K$4,1),IF(L18=L$4,1),IF(M18=M$4,1),IF(N18=N$4,1),IF(O18=O$4,1),IF(P18=P$4,1),IF(Q18=Q$4,1))</f>
        <v>16</v>
      </c>
      <c r="X18" s="1">
        <f t="shared" ref="X18:X26" si="7">SUM(IF(B18=B$4,B$3),IF(C18=C$4,C$3),IF(D18=D$4,D$3),IF(E18=E$4,E$3),IF(F18=F$4,F$3),IF(G18=G$4,G$3),IF(H18=H$4,H$3),IF(I18=I$4,I$3),IF(J18=J$4,J$3),IF(K18=K$4,K$3),IF(L18=L$4,L$3),IF(M18=M$4,M$3),IF(N18=N$4,N$3),IF(O18=O$4,O$3),IF(P18=P$4,P$3),IF(Q18=Q$4,Q$3))</f>
        <v>116</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6"/>
        <v>16</v>
      </c>
      <c r="X19" s="1">
        <f t="shared" si="7"/>
        <v>116</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6"/>
        <v>16</v>
      </c>
      <c r="X20" s="1">
        <f t="shared" si="7"/>
        <v>116</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116</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116</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116</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116</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116</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6"/>
        <v>16</v>
      </c>
      <c r="X26" s="1">
        <f t="shared" si="7"/>
        <v>116</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6" si="8">SUM(IF(B28=B$4,1),IF(C28=C$4,1),IF(D28=D$4,1),IF(E28=E$4,1),IF(F28=F$4,1),IF(G28=G$4,1),IF(H28=H$4,1),IF(I28=I$4,1),IF(J28=J$4,1),IF(K28=K$4,1),IF(L28=L$4,1),IF(M28=M$4,1),IF(N28=N$4,1),IF(O28=O$4,1),IF(P28=P$4,1),IF(Q28=Q$4,1))</f>
        <v>16</v>
      </c>
      <c r="X28" s="1">
        <f t="shared" ref="X28:X36" si="9">SUM(IF(B28=B$4,B$3),IF(C28=C$4,C$3),IF(D28=D$4,D$3),IF(E28=E$4,E$3),IF(F28=F$4,F$3),IF(G28=G$4,G$3),IF(H28=H$4,H$3),IF(I28=I$4,I$3),IF(J28=J$4,J$3),IF(K28=K$4,K$3),IF(L28=L$4,L$3),IF(M28=M$4,M$3),IF(N28=N$4,N$3),IF(O28=O$4,O$3),IF(P28=P$4,P$3),IF(Q28=Q$4,Q$3))</f>
        <v>116</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8"/>
        <v>16</v>
      </c>
      <c r="X29" s="1">
        <f t="shared" si="9"/>
        <v>116</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116</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8"/>
        <v>16</v>
      </c>
      <c r="X31" s="1">
        <f t="shared" si="9"/>
        <v>116</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8"/>
        <v>16</v>
      </c>
      <c r="X32" s="1">
        <f t="shared" si="9"/>
        <v>116</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116</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8"/>
        <v>16</v>
      </c>
      <c r="X34" s="1">
        <f t="shared" si="9"/>
        <v>116</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8"/>
        <v>16</v>
      </c>
      <c r="X35" s="1">
        <f t="shared" si="9"/>
        <v>116</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8"/>
        <v>16</v>
      </c>
      <c r="X36" s="1">
        <f t="shared" si="9"/>
        <v>116</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ref="W37" si="10">SUM(IF(B37=B$4,1),IF(C37=C$4,1),IF(D37=D$4,1),IF(E37=E$4,1),IF(F37=F$4,1),IF(G37=G$4,1),IF(H37=H$4,1),IF(I37=I$4,1),IF(J37=J$4,1),IF(K37=K$4,1),IF(L37=L$4,1),IF(M37=M$4,1),IF(N37=N$4,1),IF(O37=O$4,1),IF(P37=P$4,1),IF(Q37=Q$4,1))</f>
        <v>16</v>
      </c>
      <c r="X37" s="1">
        <f t="shared" ref="X37" si="11">SUM(IF(B37=B$4,B$3),IF(C37=C$4,C$3),IF(D37=D$4,D$3),IF(E37=E$4,E$3),IF(F37=F$4,F$3),IF(G37=G$4,G$3),IF(H37=H$4,H$3),IF(I37=I$4,I$3),IF(J37=J$4,J$3),IF(K37=K$4,K$3),IF(L37=L$4,L$3),IF(M37=M$4,M$3),IF(N37=N$4,N$3),IF(O37=O$4,O$3),IF(P37=P$4,P$3),IF(Q37=Q$4,Q$3))</f>
        <v>116</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7" si="12">SUM(IF(B39=B$4,1),IF(C39=C$4,1),IF(D39=D$4,1),IF(E39=E$4,1),IF(F39=F$4,1),IF(G39=G$4,1),IF(H39=H$4,1),IF(I39=I$4,1),IF(J39=J$4,1),IF(K39=K$4,1),IF(L39=L$4,1),IF(M39=M$4,1),IF(N39=N$4,1),IF(O39=O$4,1),IF(P39=P$4,1),IF(Q39=Q$4,1))</f>
        <v>16</v>
      </c>
      <c r="X39" s="1">
        <f t="shared" ref="X39:X46" si="13">SUM(IF(B39=B$4,B$3),IF(C39=C$4,C$3),IF(D39=D$4,D$3),IF(E39=E$4,E$3),IF(F39=F$4,F$3),IF(G39=G$4,G$3),IF(H39=H$4,H$3),IF(I39=I$4,I$3),IF(J39=J$4,J$3),IF(K39=K$4,K$3),IF(L39=L$4,L$3),IF(M39=M$4,M$3),IF(N39=N$4,N$3),IF(O39=O$4,O$3),IF(P39=P$4,P$3),IF(Q39=Q$4,Q$3))</f>
        <v>116</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12"/>
        <v>16</v>
      </c>
      <c r="X40" s="1">
        <f t="shared" si="13"/>
        <v>116</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12"/>
        <v>16</v>
      </c>
      <c r="X41" s="1">
        <f t="shared" si="13"/>
        <v>116</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12"/>
        <v>16</v>
      </c>
      <c r="X42" s="1">
        <f t="shared" si="13"/>
        <v>116</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116</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116</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12"/>
        <v>16</v>
      </c>
      <c r="X45" s="1">
        <f t="shared" si="13"/>
        <v>116</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12"/>
        <v>16</v>
      </c>
      <c r="X46" s="1">
        <f t="shared" si="13"/>
        <v>116</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12"/>
        <v>16</v>
      </c>
      <c r="X47" s="1">
        <f>SUM(IF(B47=B$4,B$3),IF(C47=C$4,C$3),IF(D47=D$4,D$3),IF(E47=E$4,E$3),IF(F47=F$4,F$3),IF(G47=G$4,G$3),IF(H47=H$4,H$3),IF(I47=I$4,I$3),IF(J47=J$4,J$3),IF(K47=K$4,K$3),IF(L47=L$4,L$3),IF(M47=M$4,M$3),IF(N47=N$4,N$3),IF(O47=O$4,O$3),IF(P47=P$4,P$3),IF(Q47=Q$4,Q$3))</f>
        <v>116</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ref="W48" si="14">SUM(IF(B48=B$4,1),IF(C48=C$4,1),IF(D48=D$4,1),IF(E48=E$4,1),IF(F48=F$4,1),IF(G48=G$4,1),IF(H48=H$4,1),IF(I48=I$4,1),IF(J48=J$4,1),IF(K48=K$4,1),IF(L48=L$4,1),IF(M48=M$4,1),IF(N48=N$4,1),IF(O48=O$4,1),IF(P48=P$4,1),IF(Q48=Q$4,1))</f>
        <v>16</v>
      </c>
      <c r="X48" s="1">
        <f t="shared" ref="X48" si="15">SUM(IF(B48=B$4,B$3),IF(C48=C$4,C$3),IF(D48=D$4,D$3),IF(E48=E$4,E$3),IF(F48=F$4,F$3),IF(G48=G$4,G$3),IF(H48=H$4,H$3),IF(I48=I$4,I$3),IF(J48=J$4,J$3),IF(K48=K$4,K$3),IF(L48=L$4,L$3),IF(M48=M$4,M$3),IF(N48=N$4,N$3),IF(O48=O$4,O$3),IF(P48=P$4,P$3),IF(Q48=Q$4,Q$3))</f>
        <v>116</v>
      </c>
    </row>
    <row r="50" s="21" customFormat="1" x14ac:dyDescent="0.25"/>
    <row r="51" s="21" customFormat="1" x14ac:dyDescent="0.25"/>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row r="69" s="21" customFormat="1" x14ac:dyDescent="0.25"/>
    <row r="70" s="21" customFormat="1" x14ac:dyDescent="0.25"/>
    <row r="71" s="21" customFormat="1" x14ac:dyDescent="0.25"/>
    <row r="72" s="21" customFormat="1" x14ac:dyDescent="0.25"/>
    <row r="73" s="21" customFormat="1" x14ac:dyDescent="0.25"/>
    <row r="74" s="21" customFormat="1" x14ac:dyDescent="0.25"/>
  </sheetData>
  <mergeCells count="4">
    <mergeCell ref="A38:Q38"/>
    <mergeCell ref="A5:Q5"/>
    <mergeCell ref="A16:Q16"/>
    <mergeCell ref="A27:Q27"/>
  </mergeCells>
  <pageMargins left="0.7" right="0.7" top="0.75" bottom="0.75" header="0.3" footer="0.3"/>
  <pageSetup orientation="landscape" horizontalDpi="4294967294"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22A11-CC17-46D2-B07B-053C77BB126C}">
  <dimension ref="A1:X65"/>
  <sheetViews>
    <sheetView zoomScale="145" zoomScaleNormal="145" workbookViewId="0">
      <pane ySplit="2" topLeftCell="A3" activePane="bottomLeft" state="frozen"/>
      <selection activeCell="A44" sqref="A44:V52"/>
      <selection pane="bottomLeft" activeCell="A49" sqref="A49:XFD50"/>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41</v>
      </c>
      <c r="C1" s="1" t="s">
        <v>20</v>
      </c>
      <c r="D1" s="1" t="s">
        <v>27</v>
      </c>
      <c r="E1" s="1" t="s">
        <v>31</v>
      </c>
      <c r="F1" s="1" t="s">
        <v>46</v>
      </c>
      <c r="G1" s="1" t="s">
        <v>25</v>
      </c>
      <c r="H1" s="1" t="s">
        <v>21</v>
      </c>
      <c r="I1" s="1" t="s">
        <v>18</v>
      </c>
      <c r="J1" s="1" t="s">
        <v>34</v>
      </c>
      <c r="K1" s="1" t="s">
        <v>49</v>
      </c>
      <c r="L1" s="1" t="s">
        <v>47</v>
      </c>
      <c r="M1" s="1" t="s">
        <v>33</v>
      </c>
      <c r="N1" s="1" t="s">
        <v>23</v>
      </c>
      <c r="O1" s="1" t="s">
        <v>48</v>
      </c>
      <c r="P1" s="1" t="s">
        <v>32</v>
      </c>
      <c r="Q1" s="1" t="s">
        <v>39</v>
      </c>
      <c r="R1" s="2"/>
      <c r="S1" s="2"/>
      <c r="T1" s="2"/>
      <c r="U1" s="2"/>
      <c r="V1" s="1" t="s">
        <v>8</v>
      </c>
      <c r="W1" s="10" t="s">
        <v>4</v>
      </c>
      <c r="X1" s="13" t="s">
        <v>4</v>
      </c>
    </row>
    <row r="2" spans="1:24" ht="16.5" thickBot="1" x14ac:dyDescent="0.3">
      <c r="A2" s="1" t="s">
        <v>9</v>
      </c>
      <c r="B2" s="1" t="s">
        <v>30</v>
      </c>
      <c r="C2" s="1" t="s">
        <v>26</v>
      </c>
      <c r="D2" s="1" t="s">
        <v>45</v>
      </c>
      <c r="E2" s="1" t="s">
        <v>35</v>
      </c>
      <c r="F2" s="1" t="s">
        <v>44</v>
      </c>
      <c r="G2" s="1" t="s">
        <v>43</v>
      </c>
      <c r="H2" s="1" t="s">
        <v>19</v>
      </c>
      <c r="I2" s="1" t="s">
        <v>42</v>
      </c>
      <c r="J2" s="1" t="s">
        <v>22</v>
      </c>
      <c r="K2" s="1" t="s">
        <v>37</v>
      </c>
      <c r="L2" s="1" t="s">
        <v>40</v>
      </c>
      <c r="M2" s="1" t="s">
        <v>24</v>
      </c>
      <c r="N2" s="1" t="s">
        <v>28</v>
      </c>
      <c r="O2" s="1" t="s">
        <v>38</v>
      </c>
      <c r="P2" s="1" t="s">
        <v>36</v>
      </c>
      <c r="Q2" s="1" t="s">
        <v>29</v>
      </c>
      <c r="R2" s="2"/>
      <c r="S2" s="2"/>
      <c r="T2" s="2"/>
      <c r="U2" s="2"/>
      <c r="V2" s="1" t="s">
        <v>9</v>
      </c>
      <c r="W2" s="10" t="s">
        <v>10</v>
      </c>
      <c r="X2" s="13" t="s">
        <v>11</v>
      </c>
    </row>
    <row r="3" spans="1:24" ht="16.5" thickBot="1" x14ac:dyDescent="0.3">
      <c r="A3" s="1" t="s">
        <v>12</v>
      </c>
      <c r="B3" s="1">
        <v>5</v>
      </c>
      <c r="C3" s="1">
        <v>10</v>
      </c>
      <c r="D3" s="1">
        <v>5</v>
      </c>
      <c r="E3" s="1">
        <v>10</v>
      </c>
      <c r="F3" s="1">
        <v>10</v>
      </c>
      <c r="G3" s="1">
        <v>10</v>
      </c>
      <c r="H3" s="1">
        <v>5</v>
      </c>
      <c r="I3" s="1">
        <v>10</v>
      </c>
      <c r="J3" s="1">
        <v>3</v>
      </c>
      <c r="K3" s="1">
        <v>3</v>
      </c>
      <c r="L3" s="1">
        <v>5</v>
      </c>
      <c r="M3" s="1">
        <v>5</v>
      </c>
      <c r="N3" s="1">
        <v>3</v>
      </c>
      <c r="O3" s="1">
        <v>5</v>
      </c>
      <c r="P3" s="1">
        <v>3</v>
      </c>
      <c r="Q3" s="1">
        <v>10</v>
      </c>
      <c r="R3" s="2"/>
      <c r="S3" s="2"/>
      <c r="T3" s="2"/>
      <c r="U3" s="2"/>
      <c r="V3" s="1" t="s">
        <v>12</v>
      </c>
      <c r="W3" s="10">
        <v>16</v>
      </c>
      <c r="X3" s="13">
        <f>SUM(B3:Q3)</f>
        <v>102</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102</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102</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102</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102</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102</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102</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102</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102</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102</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102</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16</v>
      </c>
      <c r="X17" s="1">
        <f t="shared" ref="X17:X26" si="3">SUM(IF(B17=B$4,B$3),IF(C17=C$4,C$3),IF(D17=D$4,D$3),IF(E17=E$4,E$3),IF(F17=F$4,F$3),IF(G17=G$4,G$3),IF(H17=H$4,H$3),IF(I17=I$4,I$3),IF(J17=J$4,J$3),IF(K17=K$4,K$3),IF(L17=L$4,L$3),IF(M17=M$4,M$3),IF(N17=N$4,N$3),IF(O17=O$4,O$3),IF(P17=P$4,P$3),IF(Q17=Q$4,Q$3))</f>
        <v>102</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102</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102</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102</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102</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102</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102</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102</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102</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16</v>
      </c>
      <c r="X26" s="1">
        <f t="shared" si="3"/>
        <v>102</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16</v>
      </c>
      <c r="X28" s="1">
        <f t="shared" ref="X28:X37" si="5">SUM(IF(B28=B$4,B$3),IF(C28=C$4,C$3),IF(D28=D$4,D$3),IF(E28=E$4,E$3),IF(F28=F$4,F$3),IF(G28=G$4,G$3),IF(H28=H$4,H$3),IF(I28=I$4,I$3),IF(J28=J$4,J$3),IF(K28=K$4,K$3),IF(L28=L$4,L$3),IF(M28=M$4,M$3),IF(N28=N$4,N$3),IF(O28=O$4,O$3),IF(P28=P$4,P$3),IF(Q28=Q$4,Q$3))</f>
        <v>102</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16</v>
      </c>
      <c r="X29" s="1">
        <f t="shared" si="5"/>
        <v>102</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102</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16</v>
      </c>
      <c r="X31" s="1">
        <f t="shared" si="5"/>
        <v>102</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16</v>
      </c>
      <c r="X32" s="1">
        <f t="shared" si="5"/>
        <v>102</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102</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16</v>
      </c>
      <c r="X34" s="1">
        <f t="shared" si="5"/>
        <v>102</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16</v>
      </c>
      <c r="X35" s="1">
        <f t="shared" si="5"/>
        <v>102</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16</v>
      </c>
      <c r="X36" s="1">
        <f t="shared" si="5"/>
        <v>102</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16</v>
      </c>
      <c r="X37" s="1">
        <f t="shared" si="5"/>
        <v>102</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16</v>
      </c>
      <c r="X39" s="1">
        <f t="shared" ref="X39:X46" si="7">SUM(IF(B39=B$4,B$3),IF(C39=C$4,C$3),IF(D39=D$4,D$3),IF(E39=E$4,E$3),IF(F39=F$4,F$3),IF(G39=G$4,G$3),IF(H39=H$4,H$3),IF(I39=I$4,I$3),IF(J39=J$4,J$3),IF(K39=K$4,K$3),IF(L39=L$4,L$3),IF(M39=M$4,M$3),IF(N39=N$4,N$3),IF(O39=O$4,O$3),IF(P39=P$4,P$3),IF(Q39=Q$4,Q$3))</f>
        <v>102</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16</v>
      </c>
      <c r="X40" s="1">
        <f t="shared" si="7"/>
        <v>102</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16</v>
      </c>
      <c r="X41" s="1">
        <f t="shared" si="7"/>
        <v>102</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16</v>
      </c>
      <c r="X42" s="1">
        <f t="shared" si="7"/>
        <v>102</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102</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102</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16</v>
      </c>
      <c r="X45" s="1">
        <f t="shared" si="7"/>
        <v>102</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16</v>
      </c>
      <c r="X46" s="1">
        <f t="shared" si="7"/>
        <v>102</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16</v>
      </c>
      <c r="X47" s="1">
        <f>SUM(IF(B47=B$4,B$3),IF(C47=C$4,C$3),IF(D47=D$4,D$3),IF(E47=E$4,E$3),IF(F47=F$4,F$3),IF(G47=G$4,G$3),IF(H47=H$4,H$3),IF(I47=I$4,I$3),IF(J47=J$4,J$3),IF(K47=K$4,K$3),IF(L47=L$4,L$3),IF(M47=M$4,M$3),IF(N47=N$4,N$3),IF(O47=O$4,O$3),IF(P47=P$4,P$3),IF(Q47=Q$4,Q$3))</f>
        <v>102</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16</v>
      </c>
      <c r="X48" s="1">
        <f t="shared" ref="X48" si="8">SUM(IF(B48=B$4,B$3),IF(C48=C$4,C$3),IF(D48=D$4,D$3),IF(E48=E$4,E$3),IF(F48=F$4,F$3),IF(G48=G$4,G$3),IF(H48=H$4,H$3),IF(I48=I$4,I$3),IF(J48=J$4,J$3),IF(K48=K$4,K$3),IF(L48=L$4,L$3),IF(M48=M$4,M$3),IF(N48=N$4,N$3),IF(O48=O$4,O$3),IF(P48=P$4,P$3),IF(Q48=Q$4,Q$3))</f>
        <v>102</v>
      </c>
    </row>
    <row r="51" spans="3:3" x14ac:dyDescent="0.25">
      <c r="C51" s="21"/>
    </row>
    <row r="52" spans="3:3" x14ac:dyDescent="0.25">
      <c r="C52" s="21"/>
    </row>
    <row r="53" spans="3:3" x14ac:dyDescent="0.25">
      <c r="C53" s="21"/>
    </row>
    <row r="54" spans="3:3" x14ac:dyDescent="0.25">
      <c r="C54" s="21"/>
    </row>
    <row r="55" spans="3:3" x14ac:dyDescent="0.25">
      <c r="C55" s="21"/>
    </row>
    <row r="56" spans="3:3" x14ac:dyDescent="0.25">
      <c r="C56" s="21"/>
    </row>
    <row r="57" spans="3:3" x14ac:dyDescent="0.25">
      <c r="C57" s="21"/>
    </row>
    <row r="58" spans="3:3" x14ac:dyDescent="0.25">
      <c r="C58" s="21"/>
    </row>
    <row r="59" spans="3:3" x14ac:dyDescent="0.25">
      <c r="C59" s="21"/>
    </row>
    <row r="60" spans="3:3" x14ac:dyDescent="0.25">
      <c r="C60" s="21"/>
    </row>
    <row r="61" spans="3:3" x14ac:dyDescent="0.25">
      <c r="C61" s="21"/>
    </row>
    <row r="62" spans="3:3" x14ac:dyDescent="0.25">
      <c r="C62" s="21"/>
    </row>
    <row r="63" spans="3:3" x14ac:dyDescent="0.25">
      <c r="C63" s="21"/>
    </row>
    <row r="64" spans="3:3" x14ac:dyDescent="0.25">
      <c r="C64" s="21"/>
    </row>
    <row r="65" spans="3:3" x14ac:dyDescent="0.25">
      <c r="C65" s="21"/>
    </row>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E1E01-5A7B-4B05-9B83-DEC10672045B}">
  <dimension ref="A1:X67"/>
  <sheetViews>
    <sheetView zoomScale="145" zoomScaleNormal="145" workbookViewId="0">
      <pane ySplit="2" topLeftCell="A3" activePane="bottomLeft" state="frozen"/>
      <selection activeCell="A44" sqref="A44:V52"/>
      <selection pane="bottomLeft" activeCell="A52" sqref="A52:XFD67"/>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43</v>
      </c>
      <c r="C1" s="1" t="s">
        <v>48</v>
      </c>
      <c r="D1" s="1" t="s">
        <v>30</v>
      </c>
      <c r="E1" s="1" t="s">
        <v>36</v>
      </c>
      <c r="F1" s="1" t="s">
        <v>45</v>
      </c>
      <c r="G1" s="1" t="s">
        <v>22</v>
      </c>
      <c r="H1" s="1" t="s">
        <v>49</v>
      </c>
      <c r="I1" s="1" t="s">
        <v>42</v>
      </c>
      <c r="J1" s="1" t="s">
        <v>24</v>
      </c>
      <c r="K1" s="1" t="s">
        <v>29</v>
      </c>
      <c r="L1" s="1" t="s">
        <v>33</v>
      </c>
      <c r="M1" s="1" t="s">
        <v>19</v>
      </c>
      <c r="N1" s="1" t="s">
        <v>35</v>
      </c>
      <c r="O1" s="1" t="s">
        <v>40</v>
      </c>
      <c r="P1" s="1" t="s">
        <v>28</v>
      </c>
      <c r="Q1" s="1" t="s">
        <v>44</v>
      </c>
      <c r="R1" s="2"/>
      <c r="S1" s="2"/>
      <c r="T1" s="2"/>
      <c r="U1" s="2"/>
      <c r="V1" s="1" t="s">
        <v>8</v>
      </c>
      <c r="W1" s="10" t="s">
        <v>4</v>
      </c>
      <c r="X1" s="13" t="s">
        <v>4</v>
      </c>
    </row>
    <row r="2" spans="1:24" ht="16.5" thickBot="1" x14ac:dyDescent="0.3">
      <c r="A2" s="1" t="s">
        <v>9</v>
      </c>
      <c r="B2" s="1" t="s">
        <v>18</v>
      </c>
      <c r="C2" s="1" t="s">
        <v>47</v>
      </c>
      <c r="D2" s="1" t="s">
        <v>20</v>
      </c>
      <c r="E2" s="1" t="s">
        <v>27</v>
      </c>
      <c r="F2" s="1" t="s">
        <v>38</v>
      </c>
      <c r="G2" s="1" t="s">
        <v>25</v>
      </c>
      <c r="H2" s="1" t="s">
        <v>23</v>
      </c>
      <c r="I2" s="1" t="s">
        <v>32</v>
      </c>
      <c r="J2" s="1" t="s">
        <v>37</v>
      </c>
      <c r="K2" s="1" t="s">
        <v>41</v>
      </c>
      <c r="L2" s="1" t="s">
        <v>39</v>
      </c>
      <c r="M2" s="1" t="s">
        <v>34</v>
      </c>
      <c r="N2" s="1" t="s">
        <v>46</v>
      </c>
      <c r="O2" s="1" t="s">
        <v>21</v>
      </c>
      <c r="P2" s="1" t="s">
        <v>31</v>
      </c>
      <c r="Q2" s="1" t="s">
        <v>26</v>
      </c>
      <c r="R2" s="2"/>
      <c r="S2" s="2"/>
      <c r="T2" s="2"/>
      <c r="U2" s="2"/>
      <c r="V2" s="1" t="s">
        <v>9</v>
      </c>
      <c r="W2" s="10" t="s">
        <v>10</v>
      </c>
      <c r="X2" s="13" t="s">
        <v>11</v>
      </c>
    </row>
    <row r="3" spans="1:24" ht="16.5" thickBot="1" x14ac:dyDescent="0.3">
      <c r="A3" s="1" t="s">
        <v>12</v>
      </c>
      <c r="B3" s="1">
        <v>10</v>
      </c>
      <c r="C3" s="1">
        <v>10</v>
      </c>
      <c r="D3" s="1">
        <v>3</v>
      </c>
      <c r="E3" s="1">
        <v>10</v>
      </c>
      <c r="F3" s="1">
        <v>3</v>
      </c>
      <c r="G3" s="1">
        <v>5</v>
      </c>
      <c r="H3" s="1">
        <v>5</v>
      </c>
      <c r="I3" s="1">
        <v>3</v>
      </c>
      <c r="J3" s="1">
        <v>10</v>
      </c>
      <c r="K3" s="1">
        <v>3</v>
      </c>
      <c r="L3" s="1">
        <v>10</v>
      </c>
      <c r="M3" s="1">
        <v>5</v>
      </c>
      <c r="N3" s="1">
        <v>5</v>
      </c>
      <c r="O3" s="1">
        <v>10</v>
      </c>
      <c r="P3" s="1">
        <v>3</v>
      </c>
      <c r="Q3" s="1">
        <v>3</v>
      </c>
      <c r="R3" s="2"/>
      <c r="S3" s="2"/>
      <c r="T3" s="2"/>
      <c r="U3" s="2"/>
      <c r="V3" s="1" t="s">
        <v>12</v>
      </c>
      <c r="W3" s="10">
        <v>16</v>
      </c>
      <c r="X3" s="13">
        <f>SUM(B3:Q3)</f>
        <v>98</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98</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98</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98</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98</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98</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98</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98</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98</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98</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98</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16</v>
      </c>
      <c r="X17" s="1">
        <f t="shared" ref="X17:X26" si="3">SUM(IF(B17=B$4,B$3),IF(C17=C$4,C$3),IF(D17=D$4,D$3),IF(E17=E$4,E$3),IF(F17=F$4,F$3),IF(G17=G$4,G$3),IF(H17=H$4,H$3),IF(I17=I$4,I$3),IF(J17=J$4,J$3),IF(K17=K$4,K$3),IF(L17=L$4,L$3),IF(M17=M$4,M$3),IF(N17=N$4,N$3),IF(O17=O$4,O$3),IF(P17=P$4,P$3),IF(Q17=Q$4,Q$3))</f>
        <v>98</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98</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98</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98</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98</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98</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98</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98</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98</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16</v>
      </c>
      <c r="X26" s="1">
        <f t="shared" si="3"/>
        <v>98</v>
      </c>
    </row>
    <row r="27" spans="1:24" ht="20.100000000000001" customHeight="1" thickBot="1" x14ac:dyDescent="0.3">
      <c r="A27" s="8"/>
      <c r="B27" s="1"/>
      <c r="C27" s="1"/>
      <c r="D27" s="1"/>
      <c r="E27" s="1"/>
      <c r="F27" s="1"/>
      <c r="G27" s="1"/>
      <c r="H27" s="1"/>
      <c r="I27" s="1"/>
      <c r="J27" s="1"/>
      <c r="K27" s="1"/>
      <c r="L27" s="1"/>
      <c r="M27" s="1"/>
      <c r="N27" s="1"/>
      <c r="O27" s="1"/>
      <c r="P27" s="1"/>
      <c r="Q27" s="1"/>
      <c r="R27" s="1"/>
      <c r="S27" s="1"/>
      <c r="T27" s="1"/>
      <c r="U27" s="1"/>
      <c r="V27" s="1"/>
      <c r="W27" s="1"/>
      <c r="X27" s="1"/>
    </row>
    <row r="28" spans="1:24" ht="20.100000000000001" customHeight="1" thickBot="1" x14ac:dyDescent="0.4">
      <c r="A28" s="22" t="s">
        <v>2</v>
      </c>
      <c r="B28" s="23"/>
      <c r="C28" s="23"/>
      <c r="D28" s="23"/>
      <c r="E28" s="23"/>
      <c r="F28" s="23"/>
      <c r="G28" s="23"/>
      <c r="H28" s="23"/>
      <c r="I28" s="23"/>
      <c r="J28" s="23"/>
      <c r="K28" s="23"/>
      <c r="L28" s="23"/>
      <c r="M28" s="23"/>
      <c r="N28" s="23"/>
      <c r="O28" s="23"/>
      <c r="P28" s="23"/>
      <c r="Q28" s="23"/>
      <c r="R28" s="2"/>
      <c r="S28" s="2"/>
      <c r="T28" s="2"/>
      <c r="U28" s="2"/>
      <c r="V28" s="2"/>
      <c r="W28" s="12"/>
      <c r="X28" s="12"/>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ref="W29:W38" si="4">SUM(IF(B29=B$4,1),IF(C29=C$4,1),IF(D29=D$4,1),IF(E29=E$4,1),IF(F29=F$4,1),IF(G29=G$4,1),IF(H29=H$4,1),IF(I29=I$4,1),IF(J29=J$4,1),IF(K29=K$4,1),IF(L29=L$4,1),IF(M29=M$4,1),IF(N29=N$4,1),IF(O29=O$4,1),IF(P29=P$4,1),IF(Q29=Q$4,1))</f>
        <v>16</v>
      </c>
      <c r="X29" s="1">
        <f t="shared" ref="X29:X38" si="5">SUM(IF(B29=B$4,B$3),IF(C29=C$4,C$3),IF(D29=D$4,D$3),IF(E29=E$4,E$3),IF(F29=F$4,F$3),IF(G29=G$4,G$3),IF(H29=H$4,H$3),IF(I29=I$4,I$3),IF(J29=J$4,J$3),IF(K29=K$4,K$3),IF(L29=L$4,L$3),IF(M29=M$4,M$3),IF(N29=N$4,N$3),IF(O29=O$4,O$3),IF(P29=P$4,P$3),IF(Q29=Q$4,Q$3))</f>
        <v>98</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 t="shared" si="4"/>
        <v>16</v>
      </c>
      <c r="X30" s="1">
        <f t="shared" si="5"/>
        <v>98</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SUM(IF(B31=B$4,1),IF(C31=C$4,1),IF(D31=D$4,1),IF(E31=E$4,1),IF(F31=F$4,1),IF(G31=G$4,1),IF(H31=H$4,1),IF(I31=I$4,1),IF(J31=J$4,1),IF(K31=K$4,1),IF(L31=L$4,1),IF(M31=M$4,1),IF(N31=N$4,1),IF(O31=O$4,1),IF(P31=P$4,1),IF(Q31=Q$4,1))</f>
        <v>16</v>
      </c>
      <c r="X31" s="1">
        <f>SUM(IF(B31=B$4,B$3),IF(C31=C$4,C$3),IF(D31=D$4,D$3),IF(E31=E$4,E$3),IF(F31=F$4,F$3),IF(G31=G$4,G$3),IF(H31=H$4,H$3),IF(I31=I$4,I$3),IF(J31=J$4,J$3),IF(K31=K$4,K$3),IF(L31=L$4,L$3),IF(M31=M$4,M$3),IF(N31=N$4,N$3),IF(O31=O$4,O$3),IF(P31=P$4,P$3),IF(Q31=Q$4,Q$3))</f>
        <v>98</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16</v>
      </c>
      <c r="X32" s="1">
        <f t="shared" si="5"/>
        <v>98</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 t="shared" si="4"/>
        <v>16</v>
      </c>
      <c r="X33" s="1">
        <f t="shared" si="5"/>
        <v>98</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SUM(IF(B34=B$4,1),IF(C34=C$4,1),IF(D34=D$4,1),IF(E34=E$4,1),IF(F34=F$4,1),IF(G34=G$4,1),IF(H34=H$4,1),IF(I34=I$4,1),IF(J34=J$4,1),IF(K34=K$4,1),IF(L34=L$4,1),IF(M34=M$4,1),IF(N34=N$4,1),IF(O34=O$4,1),IF(P34=P$4,1),IF(Q34=Q$4,1))</f>
        <v>16</v>
      </c>
      <c r="X34" s="1">
        <f>SUM(IF(B34=B$4,B$3),IF(C34=C$4,C$3),IF(D34=D$4,D$3),IF(E34=E$4,E$3),IF(F34=F$4,F$3),IF(G34=G$4,G$3),IF(H34=H$4,H$3),IF(I34=I$4,I$3),IF(J34=J$4,J$3),IF(K34=K$4,K$3),IF(L34=L$4,L$3),IF(M34=M$4,M$3),IF(N34=N$4,N$3),IF(O34=O$4,O$3),IF(P34=P$4,P$3),IF(Q34=Q$4,Q$3))</f>
        <v>98</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16</v>
      </c>
      <c r="X35" s="1">
        <f t="shared" si="5"/>
        <v>98</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16</v>
      </c>
      <c r="X36" s="1">
        <f t="shared" si="5"/>
        <v>98</v>
      </c>
    </row>
    <row r="37" spans="1:24" ht="20.100000000000001" customHeight="1" thickBot="1" x14ac:dyDescent="0.3">
      <c r="A37" s="14"/>
      <c r="B37" s="1"/>
      <c r="C37" s="1"/>
      <c r="D37" s="1"/>
      <c r="E37" s="1"/>
      <c r="F37" s="1"/>
      <c r="G37" s="1"/>
      <c r="H37" s="1"/>
      <c r="I37" s="1"/>
      <c r="J37" s="1"/>
      <c r="K37" s="1"/>
      <c r="L37" s="1"/>
      <c r="M37" s="1"/>
      <c r="N37" s="1"/>
      <c r="O37" s="1"/>
      <c r="P37" s="1"/>
      <c r="Q37" s="1"/>
      <c r="R37" s="1"/>
      <c r="S37" s="1"/>
      <c r="T37" s="1"/>
      <c r="U37" s="1"/>
      <c r="V37" s="1"/>
      <c r="W37" s="1">
        <f t="shared" si="4"/>
        <v>16</v>
      </c>
      <c r="X37" s="1">
        <f t="shared" si="5"/>
        <v>98</v>
      </c>
    </row>
    <row r="38" spans="1:24" ht="20.100000000000001" customHeight="1" thickBot="1" x14ac:dyDescent="0.3">
      <c r="A38" s="8"/>
      <c r="B38" s="1"/>
      <c r="C38" s="1"/>
      <c r="D38" s="1"/>
      <c r="E38" s="1"/>
      <c r="F38" s="1"/>
      <c r="G38" s="1"/>
      <c r="H38" s="1"/>
      <c r="I38" s="1"/>
      <c r="J38" s="1"/>
      <c r="K38" s="1"/>
      <c r="L38" s="1"/>
      <c r="M38" s="1"/>
      <c r="N38" s="1"/>
      <c r="O38" s="1"/>
      <c r="P38" s="1"/>
      <c r="Q38" s="1"/>
      <c r="R38" s="1"/>
      <c r="S38" s="1"/>
      <c r="T38" s="1"/>
      <c r="U38" s="1"/>
      <c r="V38" s="1"/>
      <c r="W38" s="1">
        <f t="shared" si="4"/>
        <v>16</v>
      </c>
      <c r="X38" s="1">
        <f t="shared" si="5"/>
        <v>98</v>
      </c>
    </row>
    <row r="39" spans="1:24" ht="20.100000000000001" customHeight="1" thickBot="1" x14ac:dyDescent="0.4">
      <c r="A39" s="22" t="s">
        <v>3</v>
      </c>
      <c r="B39" s="23"/>
      <c r="C39" s="23"/>
      <c r="D39" s="23"/>
      <c r="E39" s="23"/>
      <c r="F39" s="23"/>
      <c r="G39" s="23"/>
      <c r="H39" s="23"/>
      <c r="I39" s="23"/>
      <c r="J39" s="23"/>
      <c r="K39" s="23"/>
      <c r="L39" s="23"/>
      <c r="M39" s="23"/>
      <c r="N39" s="23"/>
      <c r="O39" s="23"/>
      <c r="P39" s="23"/>
      <c r="Q39" s="23"/>
      <c r="R39" s="2"/>
      <c r="S39" s="2"/>
      <c r="T39" s="2"/>
      <c r="U39" s="2"/>
      <c r="V39" s="2"/>
      <c r="W39" s="1"/>
      <c r="X39" s="1"/>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ref="W40:W48" si="6">SUM(IF(B40=B$4,1),IF(C40=C$4,1),IF(D40=D$4,1),IF(E40=E$4,1),IF(F40=F$4,1),IF(G40=G$4,1),IF(H40=H$4,1),IF(I40=I$4,1),IF(J40=J$4,1),IF(K40=K$4,1),IF(L40=L$4,1),IF(M40=M$4,1),IF(N40=N$4,1),IF(O40=O$4,1),IF(P40=P$4,1),IF(Q40=Q$4,1))</f>
        <v>16</v>
      </c>
      <c r="X40" s="1">
        <f t="shared" ref="X40:X47" si="7">SUM(IF(B40=B$4,B$3),IF(C40=C$4,C$3),IF(D40=D$4,D$3),IF(E40=E$4,E$3),IF(F40=F$4,F$3),IF(G40=G$4,G$3),IF(H40=H$4,H$3),IF(I40=I$4,I$3),IF(J40=J$4,J$3),IF(K40=K$4,K$3),IF(L40=L$4,L$3),IF(M40=M$4,M$3),IF(N40=N$4,N$3),IF(O40=O$4,O$3),IF(P40=P$4,P$3),IF(Q40=Q$4,Q$3))</f>
        <v>98</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16</v>
      </c>
      <c r="X41" s="1">
        <f t="shared" si="7"/>
        <v>98</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16</v>
      </c>
      <c r="X42" s="1">
        <f t="shared" si="7"/>
        <v>98</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 t="shared" si="6"/>
        <v>16</v>
      </c>
      <c r="X43" s="1">
        <f t="shared" si="7"/>
        <v>98</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98</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SUM(IF(B45=B$4,1),IF(C45=C$4,1),IF(D45=D$4,1),IF(E45=E$4,1),IF(F45=F$4,1),IF(G45=G$4,1),IF(H45=H$4,1),IF(I45=I$4,1),IF(J45=J$4,1),IF(K45=K$4,1),IF(L45=L$4,1),IF(M45=M$4,1),IF(N45=N$4,1),IF(O45=O$4,1),IF(P45=P$4,1),IF(Q45=Q$4,1))</f>
        <v>16</v>
      </c>
      <c r="X45" s="1">
        <f>SUM(IF(B45=B$4,B$3),IF(C45=C$4,C$3),IF(D45=D$4,D$3),IF(E45=E$4,E$3),IF(F45=F$4,F$3),IF(G45=G$4,G$3),IF(H45=H$4,H$3),IF(I45=I$4,I$3),IF(J45=J$4,J$3),IF(K45=K$4,K$3),IF(L45=L$4,L$3),IF(M45=M$4,M$3),IF(N45=N$4,N$3),IF(O45=O$4,O$3),IF(P45=P$4,P$3),IF(Q45=Q$4,Q$3))</f>
        <v>98</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16</v>
      </c>
      <c r="X46" s="1">
        <f t="shared" si="7"/>
        <v>98</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16</v>
      </c>
      <c r="X47" s="1">
        <f t="shared" si="7"/>
        <v>98</v>
      </c>
    </row>
    <row r="48" spans="1:24" ht="20.100000000000001" customHeight="1" thickBot="1" x14ac:dyDescent="0.3">
      <c r="A48" s="14"/>
      <c r="B48" s="1"/>
      <c r="C48" s="1"/>
      <c r="D48" s="1"/>
      <c r="E48" s="1"/>
      <c r="F48" s="1"/>
      <c r="G48" s="1"/>
      <c r="H48" s="1"/>
      <c r="I48" s="1"/>
      <c r="J48" s="1"/>
      <c r="K48" s="1"/>
      <c r="L48" s="1"/>
      <c r="M48" s="1"/>
      <c r="N48" s="1"/>
      <c r="O48" s="1"/>
      <c r="P48" s="1"/>
      <c r="Q48" s="1"/>
      <c r="R48" s="1"/>
      <c r="S48" s="1"/>
      <c r="T48" s="1"/>
      <c r="U48" s="1"/>
      <c r="V48" s="1"/>
      <c r="W48" s="1">
        <f t="shared" si="6"/>
        <v>16</v>
      </c>
      <c r="X48" s="1">
        <f>SUM(IF(B48=B$4,B$3),IF(C48=C$4,C$3),IF(D48=D$4,D$3),IF(E48=E$4,E$3),IF(F48=F$4,F$3),IF(G48=G$4,G$3),IF(H48=H$4,H$3),IF(I48=I$4,I$3),IF(J48=J$4,J$3),IF(K48=K$4,K$3),IF(L48=L$4,L$3),IF(M48=M$4,M$3),IF(N48=N$4,N$3),IF(O48=O$4,O$3),IF(P48=P$4,P$3),IF(Q48=Q$4,Q$3))</f>
        <v>98</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sheetData>
  <mergeCells count="4">
    <mergeCell ref="A5:Q5"/>
    <mergeCell ref="A16:Q16"/>
    <mergeCell ref="A28:Q28"/>
    <mergeCell ref="A39:Q39"/>
  </mergeCells>
  <pageMargins left="0.7" right="0.7" top="0.75" bottom="0.75" header="0.3" footer="0.3"/>
  <pageSetup orientation="landscape" horizontalDpi="4294967294"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02FC2-FD3E-4383-AD19-1344BB71E4CD}">
  <dimension ref="A1:X66"/>
  <sheetViews>
    <sheetView zoomScale="145" zoomScaleNormal="145" workbookViewId="0">
      <pane ySplit="2" topLeftCell="A45" activePane="bottomLeft" state="frozen"/>
      <selection activeCell="A44" sqref="A44:V52"/>
      <selection pane="bottomLeft" activeCell="B58" sqref="B58"/>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34</v>
      </c>
      <c r="C1" s="1" t="s">
        <v>38</v>
      </c>
      <c r="D1" s="1" t="s">
        <v>41</v>
      </c>
      <c r="E1" s="1" t="s">
        <v>19</v>
      </c>
      <c r="F1" s="1" t="s">
        <v>20</v>
      </c>
      <c r="G1" s="1" t="s">
        <v>37</v>
      </c>
      <c r="H1" s="1" t="s">
        <v>47</v>
      </c>
      <c r="I1" s="1" t="s">
        <v>39</v>
      </c>
      <c r="J1" s="1" t="s">
        <v>23</v>
      </c>
      <c r="K1" s="1" t="s">
        <v>24</v>
      </c>
      <c r="L1" s="1" t="s">
        <v>27</v>
      </c>
      <c r="M1" s="1" t="s">
        <v>26</v>
      </c>
      <c r="N1" s="1" t="s">
        <v>46</v>
      </c>
      <c r="O1" s="1" t="s">
        <v>30</v>
      </c>
      <c r="P1" s="1" t="s">
        <v>42</v>
      </c>
      <c r="Q1" s="1" t="s">
        <v>45</v>
      </c>
      <c r="R1" s="2"/>
      <c r="S1" s="2"/>
      <c r="T1" s="2"/>
      <c r="U1" s="2"/>
      <c r="V1" s="1" t="s">
        <v>8</v>
      </c>
      <c r="W1" s="10" t="s">
        <v>4</v>
      </c>
      <c r="X1" s="13" t="s">
        <v>4</v>
      </c>
    </row>
    <row r="2" spans="1:24" ht="16.5" thickBot="1" x14ac:dyDescent="0.3">
      <c r="A2" s="1" t="s">
        <v>9</v>
      </c>
      <c r="B2" s="1" t="s">
        <v>40</v>
      </c>
      <c r="C2" s="1" t="s">
        <v>22</v>
      </c>
      <c r="D2" s="1" t="s">
        <v>48</v>
      </c>
      <c r="E2" s="1" t="s">
        <v>18</v>
      </c>
      <c r="F2" s="1" t="s">
        <v>44</v>
      </c>
      <c r="G2" s="1" t="s">
        <v>36</v>
      </c>
      <c r="H2" s="1" t="s">
        <v>25</v>
      </c>
      <c r="I2" s="1" t="s">
        <v>31</v>
      </c>
      <c r="J2" s="1" t="s">
        <v>32</v>
      </c>
      <c r="K2" s="1" t="s">
        <v>49</v>
      </c>
      <c r="L2" s="1" t="s">
        <v>21</v>
      </c>
      <c r="M2" s="1" t="s">
        <v>28</v>
      </c>
      <c r="N2" s="1" t="s">
        <v>29</v>
      </c>
      <c r="O2" s="1" t="s">
        <v>35</v>
      </c>
      <c r="P2" s="1" t="s">
        <v>43</v>
      </c>
      <c r="Q2" s="1" t="s">
        <v>33</v>
      </c>
      <c r="R2" s="2"/>
      <c r="S2" s="2"/>
      <c r="T2" s="2"/>
      <c r="U2" s="2"/>
      <c r="V2" s="1" t="s">
        <v>9</v>
      </c>
      <c r="W2" s="10" t="s">
        <v>10</v>
      </c>
      <c r="X2" s="13" t="s">
        <v>11</v>
      </c>
    </row>
    <row r="3" spans="1:24" ht="16.5" thickBot="1" x14ac:dyDescent="0.3">
      <c r="A3" s="1" t="s">
        <v>12</v>
      </c>
      <c r="B3" s="1">
        <v>10</v>
      </c>
      <c r="C3" s="1">
        <v>3</v>
      </c>
      <c r="D3" s="1">
        <v>5</v>
      </c>
      <c r="E3" s="1">
        <v>3</v>
      </c>
      <c r="F3" s="1">
        <v>3</v>
      </c>
      <c r="G3" s="1">
        <v>10</v>
      </c>
      <c r="H3" s="1">
        <v>3</v>
      </c>
      <c r="I3" s="1">
        <v>3</v>
      </c>
      <c r="J3" s="1">
        <v>5</v>
      </c>
      <c r="K3" s="1">
        <v>3</v>
      </c>
      <c r="L3" s="1">
        <v>3</v>
      </c>
      <c r="M3" s="1">
        <v>5</v>
      </c>
      <c r="N3" s="1">
        <v>3</v>
      </c>
      <c r="O3" s="1">
        <v>5</v>
      </c>
      <c r="P3" s="1">
        <v>10</v>
      </c>
      <c r="Q3" s="1">
        <v>5</v>
      </c>
      <c r="R3" s="2"/>
      <c r="S3" s="2"/>
      <c r="T3" s="2"/>
      <c r="U3" s="2"/>
      <c r="V3" s="1" t="s">
        <v>12</v>
      </c>
      <c r="W3" s="10">
        <v>16</v>
      </c>
      <c r="X3" s="13">
        <f>SUM(B3:Q3)</f>
        <v>79</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79</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79</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79</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79</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79</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79</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79</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79</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79</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79</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0" si="2">SUM(IF(B17=B$4,1),IF(C17=C$4,1),IF(D17=D$4,1),IF(E17=E$4,1),IF(F17=F$4,1),IF(G17=G$4,1),IF(H17=H$4,1),IF(I17=I$4,1),IF(J17=J$4,1),IF(K17=K$4,1),IF(L17=L$4,1),IF(M17=M$4,1),IF(N17=N$4,1),IF(O17=O$4,1),IF(P17=P$4,1),IF(Q17=Q$4,1))</f>
        <v>16</v>
      </c>
      <c r="X17" s="1">
        <f t="shared" ref="X17:X20" si="3">SUM(IF(B17=B$4,B$3),IF(C17=C$4,C$3),IF(D17=D$4,D$3),IF(E17=E$4,E$3),IF(F17=F$4,F$3),IF(G17=G$4,G$3),IF(H17=H$4,H$3),IF(I17=I$4,I$3),IF(J17=J$4,J$3),IF(K17=K$4,K$3),IF(L17=L$4,L$3),IF(M17=M$4,M$3),IF(N17=N$4,N$3),IF(O17=O$4,O$3),IF(P17=P$4,P$3),IF(Q17=Q$4,Q$3))</f>
        <v>79</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79</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79</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79</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 t="shared" ref="W21:W26" si="4">SUM(IF(B21=B$4,1),IF(C21=C$4,1),IF(D21=D$4,1),IF(E21=E$4,1),IF(F21=F$4,1),IF(G21=G$4,1),IF(H21=H$4,1),IF(I21=I$4,1),IF(J21=J$4,1),IF(K21=K$4,1),IF(L21=L$4,1),IF(M21=M$4,1),IF(N21=N$4,1),IF(O21=O$4,1),IF(P21=P$4,1),IF(Q21=Q$4,1))</f>
        <v>16</v>
      </c>
      <c r="X21" s="1">
        <f t="shared" ref="X21:X26" si="5">SUM(IF(B21=B$4,B$3),IF(C21=C$4,C$3),IF(D21=D$4,D$3),IF(E21=E$4,E$3),IF(F21=F$4,F$3),IF(G21=G$4,G$3),IF(H21=H$4,H$3),IF(I21=I$4,I$3),IF(J21=J$4,J$3),IF(K21=K$4,K$3),IF(L21=L$4,L$3),IF(M21=M$4,M$3),IF(N21=N$4,N$3),IF(O21=O$4,O$3),IF(P21=P$4,P$3),IF(Q21=Q$4,Q$3))</f>
        <v>79</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 t="shared" si="4"/>
        <v>16</v>
      </c>
      <c r="X22" s="1">
        <f t="shared" si="5"/>
        <v>79</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 t="shared" si="4"/>
        <v>16</v>
      </c>
      <c r="X23" s="1">
        <f t="shared" si="5"/>
        <v>79</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 t="shared" si="4"/>
        <v>16</v>
      </c>
      <c r="X24" s="1">
        <f t="shared" si="5"/>
        <v>79</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 t="shared" si="4"/>
        <v>16</v>
      </c>
      <c r="X25" s="1">
        <f t="shared" si="5"/>
        <v>79</v>
      </c>
    </row>
    <row r="26" spans="1:24" ht="20.100000000000001" customHeight="1" thickBot="1" x14ac:dyDescent="0.3">
      <c r="A26" s="14"/>
      <c r="B26" s="1"/>
      <c r="C26" s="1"/>
      <c r="D26" s="1"/>
      <c r="E26" s="1"/>
      <c r="F26" s="1"/>
      <c r="G26" s="1"/>
      <c r="H26" s="1"/>
      <c r="I26" s="1"/>
      <c r="J26" s="1"/>
      <c r="K26" s="1"/>
      <c r="L26" s="1"/>
      <c r="M26" s="1"/>
      <c r="N26" s="1"/>
      <c r="O26" s="1"/>
      <c r="P26" s="1"/>
      <c r="Q26" s="1"/>
      <c r="R26" s="1"/>
      <c r="S26" s="1"/>
      <c r="T26" s="1"/>
      <c r="U26" s="1"/>
      <c r="V26" s="1"/>
      <c r="W26" s="1">
        <f t="shared" si="4"/>
        <v>16</v>
      </c>
      <c r="X26" s="1">
        <f t="shared" si="5"/>
        <v>79</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6">SUM(IF(B28=B$4,1),IF(C28=C$4,1),IF(D28=D$4,1),IF(E28=E$4,1),IF(F28=F$4,1),IF(G28=G$4,1),IF(H28=H$4,1),IF(I28=I$4,1),IF(J28=J$4,1),IF(K28=K$4,1),IF(L28=L$4,1),IF(M28=M$4,1),IF(N28=N$4,1),IF(O28=O$4,1),IF(P28=P$4,1),IF(Q28=Q$4,1))</f>
        <v>16</v>
      </c>
      <c r="X28" s="1">
        <f t="shared" ref="X28:X37" si="7">SUM(IF(B28=B$4,B$3),IF(C28=C$4,C$3),IF(D28=D$4,D$3),IF(E28=E$4,E$3),IF(F28=F$4,F$3),IF(G28=G$4,G$3),IF(H28=H$4,H$3),IF(I28=I$4,I$3),IF(J28=J$4,J$3),IF(K28=K$4,K$3),IF(L28=L$4,L$3),IF(M28=M$4,M$3),IF(N28=N$4,N$3),IF(O28=O$4,O$3),IF(P28=P$4,P$3),IF(Q28=Q$4,Q$3))</f>
        <v>79</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6"/>
        <v>16</v>
      </c>
      <c r="X29" s="1">
        <f t="shared" si="7"/>
        <v>79</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79</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6"/>
        <v>16</v>
      </c>
      <c r="X31" s="1">
        <f t="shared" si="7"/>
        <v>79</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6"/>
        <v>16</v>
      </c>
      <c r="X32" s="1">
        <f t="shared" si="7"/>
        <v>79</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79</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6"/>
        <v>16</v>
      </c>
      <c r="X34" s="1">
        <f t="shared" si="7"/>
        <v>79</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6"/>
        <v>16</v>
      </c>
      <c r="X35" s="1">
        <f t="shared" si="7"/>
        <v>79</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6"/>
        <v>16</v>
      </c>
      <c r="X36" s="1">
        <f t="shared" si="7"/>
        <v>79</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6"/>
        <v>16</v>
      </c>
      <c r="X37" s="1">
        <f t="shared" si="7"/>
        <v>79</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7" si="8">SUM(IF(B39=B$4,1),IF(C39=C$4,1),IF(D39=D$4,1),IF(E39=E$4,1),IF(F39=F$4,1),IF(G39=G$4,1),IF(H39=H$4,1),IF(I39=I$4,1),IF(J39=J$4,1),IF(K39=K$4,1),IF(L39=L$4,1),IF(M39=M$4,1),IF(N39=N$4,1),IF(O39=O$4,1),IF(P39=P$4,1),IF(Q39=Q$4,1))</f>
        <v>16</v>
      </c>
      <c r="X39" s="1">
        <f t="shared" ref="X39:X46" si="9">SUM(IF(B39=B$4,B$3),IF(C39=C$4,C$3),IF(D39=D$4,D$3),IF(E39=E$4,E$3),IF(F39=F$4,F$3),IF(G39=G$4,G$3),IF(H39=H$4,H$3),IF(I39=I$4,I$3),IF(J39=J$4,J$3),IF(K39=K$4,K$3),IF(L39=L$4,L$3),IF(M39=M$4,M$3),IF(N39=N$4,N$3),IF(O39=O$4,O$3),IF(P39=P$4,P$3),IF(Q39=Q$4,Q$3))</f>
        <v>79</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8"/>
        <v>16</v>
      </c>
      <c r="X40" s="1">
        <f t="shared" si="9"/>
        <v>79</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8"/>
        <v>16</v>
      </c>
      <c r="X41" s="1">
        <f t="shared" si="9"/>
        <v>79</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8"/>
        <v>16</v>
      </c>
      <c r="X42" s="1">
        <f t="shared" si="9"/>
        <v>79</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79</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79</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8"/>
        <v>16</v>
      </c>
      <c r="X45" s="1">
        <f t="shared" si="9"/>
        <v>79</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8"/>
        <v>16</v>
      </c>
      <c r="X46" s="1">
        <f t="shared" si="9"/>
        <v>79</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8"/>
        <v>16</v>
      </c>
      <c r="X47" s="1">
        <f>SUM(IF(B47=B$4,B$3),IF(C47=C$4,C$3),IF(D47=D$4,D$3),IF(E47=E$4,E$3),IF(F47=F$4,F$3),IF(G47=G$4,G$3),IF(H47=H$4,H$3),IF(I47=I$4,I$3),IF(J47=J$4,J$3),IF(K47=K$4,K$3),IF(L47=L$4,L$3),IF(M47=M$4,M$3),IF(N47=N$4,N$3),IF(O47=O$4,O$3),IF(P47=P$4,P$3),IF(Q47=Q$4,Q$3))</f>
        <v>79</v>
      </c>
    </row>
    <row r="51" s="21" customFormat="1" x14ac:dyDescent="0.25"/>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FB1DD-9E3A-4184-BA2F-52526B31CDA7}">
  <dimension ref="A1:X67"/>
  <sheetViews>
    <sheetView zoomScale="145" zoomScaleNormal="145" workbookViewId="0">
      <pane ySplit="2" topLeftCell="A3" activePane="bottomLeft" state="frozen"/>
      <selection activeCell="A44" sqref="A44:V52"/>
      <selection pane="bottomLeft" activeCell="K14" sqref="K14"/>
    </sheetView>
  </sheetViews>
  <sheetFormatPr defaultColWidth="9.140625" defaultRowHeight="15.75" x14ac:dyDescent="0.25"/>
  <cols>
    <col min="1" max="1" width="28.85546875" style="20" customWidth="1"/>
    <col min="2" max="15" width="5.7109375" style="20" customWidth="1"/>
    <col min="16"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21</v>
      </c>
      <c r="C1" s="1" t="s">
        <v>38</v>
      </c>
      <c r="D1" s="1" t="s">
        <v>36</v>
      </c>
      <c r="E1" s="1" t="s">
        <v>43</v>
      </c>
      <c r="F1" s="1" t="s">
        <v>29</v>
      </c>
      <c r="G1" s="1" t="s">
        <v>31</v>
      </c>
      <c r="H1" s="1" t="s">
        <v>35</v>
      </c>
      <c r="I1" s="1" t="s">
        <v>33</v>
      </c>
      <c r="J1" s="1" t="s">
        <v>37</v>
      </c>
      <c r="K1" s="1" t="s">
        <v>32</v>
      </c>
      <c r="L1" s="1" t="s">
        <v>44</v>
      </c>
      <c r="M1" s="1" t="s">
        <v>41</v>
      </c>
      <c r="N1" s="1" t="s">
        <v>25</v>
      </c>
      <c r="O1" s="1" t="s">
        <v>28</v>
      </c>
      <c r="P1" s="1"/>
      <c r="Q1" s="1"/>
      <c r="R1" s="2"/>
      <c r="S1" s="2"/>
      <c r="T1" s="2"/>
      <c r="U1" s="2"/>
      <c r="V1" s="1" t="s">
        <v>8</v>
      </c>
      <c r="W1" s="10" t="s">
        <v>4</v>
      </c>
      <c r="X1" s="13" t="s">
        <v>4</v>
      </c>
    </row>
    <row r="2" spans="1:24" ht="16.5" thickBot="1" x14ac:dyDescent="0.3">
      <c r="A2" s="1" t="s">
        <v>9</v>
      </c>
      <c r="B2" s="1" t="s">
        <v>49</v>
      </c>
      <c r="C2" s="1" t="s">
        <v>20</v>
      </c>
      <c r="D2" s="1" t="s">
        <v>26</v>
      </c>
      <c r="E2" s="1" t="s">
        <v>47</v>
      </c>
      <c r="F2" s="1" t="s">
        <v>24</v>
      </c>
      <c r="G2" s="1" t="s">
        <v>19</v>
      </c>
      <c r="H2" s="1" t="s">
        <v>42</v>
      </c>
      <c r="I2" s="1" t="s">
        <v>23</v>
      </c>
      <c r="J2" s="1" t="s">
        <v>40</v>
      </c>
      <c r="K2" s="1" t="s">
        <v>34</v>
      </c>
      <c r="L2" s="1" t="s">
        <v>45</v>
      </c>
      <c r="M2" s="1" t="s">
        <v>39</v>
      </c>
      <c r="N2" s="1" t="s">
        <v>18</v>
      </c>
      <c r="O2" s="1" t="s">
        <v>27</v>
      </c>
      <c r="P2" s="1"/>
      <c r="Q2" s="1"/>
      <c r="R2" s="2"/>
      <c r="S2" s="2"/>
      <c r="T2" s="2"/>
      <c r="U2" s="2"/>
      <c r="V2" s="1" t="s">
        <v>9</v>
      </c>
      <c r="W2" s="10" t="s">
        <v>10</v>
      </c>
      <c r="X2" s="13" t="s">
        <v>11</v>
      </c>
    </row>
    <row r="3" spans="1:24" ht="16.5" thickBot="1" x14ac:dyDescent="0.3">
      <c r="A3" s="1" t="s">
        <v>12</v>
      </c>
      <c r="B3" s="1">
        <v>10</v>
      </c>
      <c r="C3" s="1">
        <v>3</v>
      </c>
      <c r="D3" s="1">
        <v>5</v>
      </c>
      <c r="E3" s="1">
        <v>3</v>
      </c>
      <c r="F3" s="1">
        <v>5</v>
      </c>
      <c r="G3" s="1">
        <v>5</v>
      </c>
      <c r="H3" s="1">
        <v>3</v>
      </c>
      <c r="I3" s="1">
        <v>3</v>
      </c>
      <c r="J3" s="1">
        <v>3</v>
      </c>
      <c r="K3" s="1">
        <v>5</v>
      </c>
      <c r="L3" s="1">
        <v>3</v>
      </c>
      <c r="M3" s="1">
        <v>3</v>
      </c>
      <c r="N3" s="1">
        <v>10</v>
      </c>
      <c r="O3" s="1">
        <v>5</v>
      </c>
      <c r="P3" s="1"/>
      <c r="Q3" s="1"/>
      <c r="R3" s="2"/>
      <c r="S3" s="2"/>
      <c r="T3" s="2"/>
      <c r="U3" s="2"/>
      <c r="V3" s="1" t="s">
        <v>12</v>
      </c>
      <c r="W3" s="10">
        <v>16</v>
      </c>
      <c r="X3" s="13">
        <f>SUM(B3:Q3)</f>
        <v>66</v>
      </c>
    </row>
    <row r="4" spans="1:24" ht="16.5" thickBot="1" x14ac:dyDescent="0.3">
      <c r="A4" s="1" t="s">
        <v>13</v>
      </c>
      <c r="B4" s="1"/>
      <c r="C4" s="1"/>
      <c r="D4" s="1"/>
      <c r="E4" s="1"/>
      <c r="F4" s="1"/>
      <c r="G4" s="1"/>
      <c r="H4" s="1"/>
      <c r="I4" s="1"/>
      <c r="J4" s="1"/>
      <c r="K4" s="1"/>
      <c r="L4" s="1"/>
      <c r="M4" s="1"/>
      <c r="N4" s="1"/>
      <c r="O4" s="1"/>
      <c r="P4" s="1" t="s">
        <v>14</v>
      </c>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14</v>
      </c>
      <c r="X6" s="1">
        <f>SUM(IF(B6=B$4,B$3),IF(C6=C$4,C$3),IF(D6=D$4,D$3),IF(E6=E$4,E$3),IF(F6=F$4,F$3),IF(G6=G$4,G$3),IF(H6=H$4,H$3),IF(I6=I$4,I$3),IF(J6=J$4,J$3),IF(K6=K$4,K$3),IF(L6=L$4,L$3),IF(M6=M$4,M$3),IF(N6=N$4,N$3),IF(O6=O$4,O$3),IF(P6=P$4,P$3),IF(Q6=Q$4,Q$3))</f>
        <v>66</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14</v>
      </c>
      <c r="X7" s="1">
        <f t="shared" ref="X7:X15" si="1">SUM(IF(B7=B$4,B$3),IF(C7=C$4,C$3),IF(D7=D$4,D$3),IF(E7=E$4,E$3),IF(F7=F$4,F$3),IF(G7=G$4,G$3),IF(H7=H$4,H$3),IF(I7=I$4,I$3),IF(J7=J$4,J$3),IF(K7=K$4,K$3),IF(L7=L$4,L$3),IF(M7=M$4,M$3),IF(N7=N$4,N$3),IF(O7=O$4,O$3),IF(P7=P$4,P$3),IF(Q7=Q$4,Q$3))</f>
        <v>66</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14</v>
      </c>
      <c r="X8" s="1">
        <f>SUM(IF(B8=B$4,B$3),IF(C8=C$4,C$3),IF(D8=D$4,D$3),IF(E8=E$4,E$3),IF(F8=F$4,F$3),IF(G8=G$4,G$3),IF(H8=H$4,H$3),IF(I8=I$4,I$3),IF(J8=J$4,J$3),IF(K8=K$4,K$3),IF(L8=L$4,L$3),IF(M8=M$4,M$3),IF(N8=N$4,N$3),IF(O8=O$4,O$3),IF(P8=P$4,P$3),IF(Q8=Q$4,Q$3))</f>
        <v>66</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14</v>
      </c>
      <c r="X9" s="1">
        <f>SUM(IF(B9=B$4,B$3),IF(C9=C$4,C$3),IF(D9=D$4,D$3),IF(E9=E$4,E$3),IF(F9=F$4,F$3),IF(G9=G$4,G$3),IF(H9=H$4,H$3),IF(I9=I$4,I$3),IF(J9=J$4,J$3),IF(K9=K$4,K$3),IF(L9=L$4,L$3),IF(M9=M$4,M$3),IF(N9=N$4,N$3),IF(O9=O$4,O$3),IF(P9=P$4,P$3),IF(Q9=Q$4,Q$3))</f>
        <v>66</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14</v>
      </c>
      <c r="X10" s="1">
        <f>SUM(IF(B10=B$4,B$3),IF(C10=C$4,C$3),IF(D10=D$4,D$3),IF(E10=E$4,E$3),IF(F10=F$4,F$3),IF(G10=G$4,G$3),IF(H10=H$4,H$3),IF(I10=I$4,I$3),IF(J10=J$4,J$3),IF(K10=K$4,K$3),IF(L10=L$4,L$3),IF(M10=M$4,M$3),IF(N10=N$4,N$3),IF(O10=O$4,O$3),IF(P10=P$4,P$3),IF(Q10=Q$4,Q$3))</f>
        <v>66</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14</v>
      </c>
      <c r="X11" s="1">
        <f>SUM(IF(B11=B$4,B$3),IF(C11=C$4,C$3),IF(D11=D$4,D$3),IF(E11=E$4,E$3),IF(F11=F$4,F$3),IF(G11=G$4,G$3),IF(H11=H$4,H$3),IF(I11=I$4,I$3),IF(J11=J$4,J$3),IF(K11=K$4,K$3),IF(L11=L$4,L$3),IF(M11=M$4,M$3),IF(N11=N$4,N$3),IF(O11=O$4,O$3),IF(P11=P$4,P$3),IF(Q11=Q$4,Q$3))</f>
        <v>66</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14</v>
      </c>
      <c r="X12" s="1">
        <f>SUM(IF(B12=B$4,B$3),IF(C12=C$4,C$3),IF(D12=D$4,D$3),IF(E12=E$4,E$3),IF(F12=F$4,F$3),IF(G12=G$4,G$3),IF(H12=H$4,H$3),IF(I12=I$4,I$3),IF(J12=J$4,J$3),IF(K12=K$4,K$3),IF(L12=L$4,L$3),IF(M12=M$4,M$3),IF(N12=N$4,N$3),IF(O12=O$4,O$3),IF(P12=P$4,P$3),IF(Q12=Q$4,Q$3))</f>
        <v>66</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14</v>
      </c>
      <c r="X13" s="1">
        <f t="shared" si="1"/>
        <v>66</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14</v>
      </c>
      <c r="X14" s="1">
        <f t="shared" si="1"/>
        <v>66</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14</v>
      </c>
      <c r="X15" s="1">
        <f t="shared" si="1"/>
        <v>66</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14</v>
      </c>
      <c r="X17" s="1">
        <f t="shared" ref="X17:X26" si="3">SUM(IF(B17=B$4,B$3),IF(C17=C$4,C$3),IF(D17=D$4,D$3),IF(E17=E$4,E$3),IF(F17=F$4,F$3),IF(G17=G$4,G$3),IF(H17=H$4,H$3),IF(I17=I$4,I$3),IF(J17=J$4,J$3),IF(K17=K$4,K$3),IF(L17=L$4,L$3),IF(M17=M$4,M$3),IF(N17=N$4,N$3),IF(O17=O$4,O$3),IF(P17=P$4,P$3),IF(Q17=Q$4,Q$3))</f>
        <v>66</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14</v>
      </c>
      <c r="X18" s="1">
        <f t="shared" si="3"/>
        <v>66</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14</v>
      </c>
      <c r="X19" s="1">
        <f t="shared" si="3"/>
        <v>66</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14</v>
      </c>
      <c r="X20" s="1">
        <f t="shared" si="3"/>
        <v>66</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14</v>
      </c>
      <c r="X21" s="1">
        <f>SUM(IF(B21=B$4,B$3),IF(C21=C$4,C$3),IF(D21=D$4,D$3),IF(E21=E$4,E$3),IF(F21=F$4,F$3),IF(G21=G$4,G$3),IF(H21=H$4,H$3),IF(I21=I$4,I$3),IF(J21=J$4,J$3),IF(K21=K$4,K$3),IF(L21=L$4,L$3),IF(M21=M$4,M$3),IF(N21=N$4,N$3),IF(O21=O$4,O$3),IF(P21=P$4,P$3),IF(Q21=Q$4,Q$3))</f>
        <v>66</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14</v>
      </c>
      <c r="X22" s="1">
        <f>SUM(IF(B22=B$4,B$3),IF(C22=C$4,C$3),IF(D22=D$4,D$3),IF(E22=E$4,E$3),IF(F22=F$4,F$3),IF(G22=G$4,G$3),IF(H22=H$4,H$3),IF(I22=I$4,I$3),IF(J22=J$4,J$3),IF(K22=K$4,K$3),IF(L22=L$4,L$3),IF(M22=M$4,M$3),IF(N22=N$4,N$3),IF(O22=O$4,O$3),IF(P22=P$4,P$3),IF(Q22=Q$4,Q$3))</f>
        <v>66</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14</v>
      </c>
      <c r="X23" s="1">
        <f>SUM(IF(B23=B$4,B$3),IF(C23=C$4,C$3),IF(D23=D$4,D$3),IF(E23=E$4,E$3),IF(F23=F$4,F$3),IF(G23=G$4,G$3),IF(H23=H$4,H$3),IF(I23=I$4,I$3),IF(J23=J$4,J$3),IF(K23=K$4,K$3),IF(L23=L$4,L$3),IF(M23=M$4,M$3),IF(N23=N$4,N$3),IF(O23=O$4,O$3),IF(P23=P$4,P$3),IF(Q23=Q$4,Q$3))</f>
        <v>66</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14</v>
      </c>
      <c r="X24" s="1">
        <f>SUM(IF(B24=B$4,B$3),IF(C24=C$4,C$3),IF(D24=D$4,D$3),IF(E24=E$4,E$3),IF(F24=F$4,F$3),IF(G24=G$4,G$3),IF(H24=H$4,H$3),IF(I24=I$4,I$3),IF(J24=J$4,J$3),IF(K24=K$4,K$3),IF(L24=L$4,L$3),IF(M24=M$4,M$3),IF(N24=N$4,N$3),IF(O24=O$4,O$3),IF(P24=P$4,P$3),IF(Q24=Q$4,Q$3))</f>
        <v>66</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14</v>
      </c>
      <c r="X25" s="1">
        <f>SUM(IF(B25=B$4,B$3),IF(C25=C$4,C$3),IF(D25=D$4,D$3),IF(E25=E$4,E$3),IF(F25=F$4,F$3),IF(G25=G$4,G$3),IF(H25=H$4,H$3),IF(I25=I$4,I$3),IF(J25=J$4,J$3),IF(K25=K$4,K$3),IF(L25=L$4,L$3),IF(M25=M$4,M$3),IF(N25=N$4,N$3),IF(O25=O$4,O$3),IF(P25=P$4,P$3),IF(Q25=Q$4,Q$3))</f>
        <v>66</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14</v>
      </c>
      <c r="X26" s="1">
        <f t="shared" si="3"/>
        <v>66</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14</v>
      </c>
      <c r="X28" s="1">
        <f t="shared" ref="X28:X37" si="5">SUM(IF(B28=B$4,B$3),IF(C28=C$4,C$3),IF(D28=D$4,D$3),IF(E28=E$4,E$3),IF(F28=F$4,F$3),IF(G28=G$4,G$3),IF(H28=H$4,H$3),IF(I28=I$4,I$3),IF(J28=J$4,J$3),IF(K28=K$4,K$3),IF(L28=L$4,L$3),IF(M28=M$4,M$3),IF(N28=N$4,N$3),IF(O28=O$4,O$3),IF(P28=P$4,P$3),IF(Q28=Q$4,Q$3))</f>
        <v>66</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14</v>
      </c>
      <c r="X29" s="1">
        <f t="shared" si="5"/>
        <v>66</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14</v>
      </c>
      <c r="X30" s="1">
        <f>SUM(IF(B30=B$4,B$3),IF(C30=C$4,C$3),IF(D30=D$4,D$3),IF(E30=E$4,E$3),IF(F30=F$4,F$3),IF(G30=G$4,G$3),IF(H30=H$4,H$3),IF(I30=I$4,I$3),IF(J30=J$4,J$3),IF(K30=K$4,K$3),IF(L30=L$4,L$3),IF(M30=M$4,M$3),IF(N30=N$4,N$3),IF(O30=O$4,O$3),IF(P30=P$4,P$3),IF(Q30=Q$4,Q$3))</f>
        <v>66</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14</v>
      </c>
      <c r="X31" s="1">
        <f t="shared" si="5"/>
        <v>66</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14</v>
      </c>
      <c r="X32" s="1">
        <f t="shared" si="5"/>
        <v>66</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14</v>
      </c>
      <c r="X33" s="1">
        <f>SUM(IF(B33=B$4,B$3),IF(C33=C$4,C$3),IF(D33=D$4,D$3),IF(E33=E$4,E$3),IF(F33=F$4,F$3),IF(G33=G$4,G$3),IF(H33=H$4,H$3),IF(I33=I$4,I$3),IF(J33=J$4,J$3),IF(K33=K$4,K$3),IF(L33=L$4,L$3),IF(M33=M$4,M$3),IF(N33=N$4,N$3),IF(O33=O$4,O$3),IF(P33=P$4,P$3),IF(Q33=Q$4,Q$3))</f>
        <v>66</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14</v>
      </c>
      <c r="X34" s="1">
        <f t="shared" si="5"/>
        <v>66</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14</v>
      </c>
      <c r="X35" s="1">
        <f t="shared" si="5"/>
        <v>66</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14</v>
      </c>
      <c r="X36" s="1">
        <f t="shared" si="5"/>
        <v>66</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14</v>
      </c>
      <c r="X37" s="1">
        <f t="shared" si="5"/>
        <v>66</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14</v>
      </c>
      <c r="X39" s="1">
        <f t="shared" ref="X39:X46" si="7">SUM(IF(B39=B$4,B$3),IF(C39=C$4,C$3),IF(D39=D$4,D$3),IF(E39=E$4,E$3),IF(F39=F$4,F$3),IF(G39=G$4,G$3),IF(H39=H$4,H$3),IF(I39=I$4,I$3),IF(J39=J$4,J$3),IF(K39=K$4,K$3),IF(L39=L$4,L$3),IF(M39=M$4,M$3),IF(N39=N$4,N$3),IF(O39=O$4,O$3),IF(P39=P$4,P$3),IF(Q39=Q$4,Q$3))</f>
        <v>66</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14</v>
      </c>
      <c r="X40" s="1">
        <f t="shared" si="7"/>
        <v>66</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14</v>
      </c>
      <c r="X41" s="1">
        <f t="shared" si="7"/>
        <v>66</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14</v>
      </c>
      <c r="X42" s="1">
        <f t="shared" si="7"/>
        <v>66</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14</v>
      </c>
      <c r="X43" s="1">
        <f>SUM(IF(B43=B$4,B$3),IF(C43=C$4,C$3),IF(D43=D$4,D$3),IF(E43=E$4,E$3),IF(F43=F$4,F$3),IF(G43=G$4,G$3),IF(H43=H$4,H$3),IF(I43=I$4,I$3),IF(J43=J$4,J$3),IF(K43=K$4,K$3),IF(L43=L$4,L$3),IF(M43=M$4,M$3),IF(N43=N$4,N$3),IF(O43=O$4,O$3),IF(P43=P$4,P$3),IF(Q43=Q$4,Q$3))</f>
        <v>66</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14</v>
      </c>
      <c r="X44" s="1">
        <f>SUM(IF(B44=B$4,B$3),IF(C44=C$4,C$3),IF(D44=D$4,D$3),IF(E44=E$4,E$3),IF(F44=F$4,F$3),IF(G44=G$4,G$3),IF(H44=H$4,H$3),IF(I44=I$4,I$3),IF(J44=J$4,J$3),IF(K44=K$4,K$3),IF(L44=L$4,L$3),IF(M44=M$4,M$3),IF(N44=N$4,N$3),IF(O44=O$4,O$3),IF(P44=P$4,P$3),IF(Q44=Q$4,Q$3))</f>
        <v>66</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14</v>
      </c>
      <c r="X45" s="1">
        <f t="shared" si="7"/>
        <v>66</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14</v>
      </c>
      <c r="X46" s="1">
        <f t="shared" si="7"/>
        <v>66</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14</v>
      </c>
      <c r="X47" s="1">
        <f>SUM(IF(B47=B$4,B$3),IF(C47=C$4,C$3),IF(D47=D$4,D$3),IF(E47=E$4,E$3),IF(F47=F$4,F$3),IF(G47=G$4,G$3),IF(H47=H$4,H$3),IF(I47=I$4,I$3),IF(J47=J$4,J$3),IF(K47=K$4,K$3),IF(L47=L$4,L$3),IF(M47=M$4,M$3),IF(N47=N$4,N$3),IF(O47=O$4,O$3),IF(P47=P$4,P$3),IF(Q47=Q$4,Q$3))</f>
        <v>66</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14</v>
      </c>
      <c r="X48" s="1">
        <f t="shared" ref="X48" si="8">SUM(IF(B48=B$4,B$3),IF(C48=C$4,C$3),IF(D48=D$4,D$3),IF(E48=E$4,E$3),IF(F48=F$4,F$3),IF(G48=G$4,G$3),IF(H48=H$4,H$3),IF(I48=I$4,I$3),IF(J48=J$4,J$3),IF(K48=K$4,K$3),IF(L48=L$4,L$3),IF(M48=M$4,M$3),IF(N48=N$4,N$3),IF(O48=O$4,O$3),IF(P48=P$4,P$3),IF(Q48=Q$4,Q$3))</f>
        <v>66</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376889-9D51-481D-8275-4D5C96665E9B}">
  <dimension ref="A1:X68"/>
  <sheetViews>
    <sheetView zoomScale="145" zoomScaleNormal="145" workbookViewId="0">
      <pane ySplit="2" topLeftCell="A3"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6" width="5.7109375" style="20" customWidth="1"/>
    <col min="17"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23</v>
      </c>
      <c r="C1" s="1" t="s">
        <v>33</v>
      </c>
      <c r="D1" s="1" t="s">
        <v>49</v>
      </c>
      <c r="E1" s="1" t="s">
        <v>35</v>
      </c>
      <c r="F1" s="1" t="s">
        <v>40</v>
      </c>
      <c r="G1" s="1" t="s">
        <v>34</v>
      </c>
      <c r="H1" s="1" t="s">
        <v>39</v>
      </c>
      <c r="I1" s="1" t="s">
        <v>20</v>
      </c>
      <c r="J1" s="1" t="s">
        <v>21</v>
      </c>
      <c r="K1" s="1" t="s">
        <v>37</v>
      </c>
      <c r="L1" s="1" t="s">
        <v>45</v>
      </c>
      <c r="M1" s="1" t="s">
        <v>25</v>
      </c>
      <c r="N1" s="1" t="s">
        <v>44</v>
      </c>
      <c r="O1" s="1" t="s">
        <v>18</v>
      </c>
      <c r="P1" s="1" t="s">
        <v>46</v>
      </c>
      <c r="Q1" s="1"/>
      <c r="R1" s="2"/>
      <c r="S1" s="2"/>
      <c r="T1" s="2"/>
      <c r="U1" s="2"/>
      <c r="V1" s="1" t="s">
        <v>8</v>
      </c>
      <c r="W1" s="10" t="s">
        <v>4</v>
      </c>
      <c r="X1" s="13" t="s">
        <v>4</v>
      </c>
    </row>
    <row r="2" spans="1:24" ht="16.5" thickBot="1" x14ac:dyDescent="0.3">
      <c r="A2" s="1" t="s">
        <v>9</v>
      </c>
      <c r="B2" s="1" t="s">
        <v>31</v>
      </c>
      <c r="C2" s="1" t="s">
        <v>42</v>
      </c>
      <c r="D2" s="1" t="s">
        <v>26</v>
      </c>
      <c r="E2" s="1" t="s">
        <v>47</v>
      </c>
      <c r="F2" s="1" t="s">
        <v>24</v>
      </c>
      <c r="G2" s="1" t="s">
        <v>27</v>
      </c>
      <c r="H2" s="1" t="s">
        <v>43</v>
      </c>
      <c r="I2" s="1" t="s">
        <v>22</v>
      </c>
      <c r="J2" s="1" t="s">
        <v>32</v>
      </c>
      <c r="K2" s="1" t="s">
        <v>29</v>
      </c>
      <c r="L2" s="1" t="s">
        <v>30</v>
      </c>
      <c r="M2" s="1" t="s">
        <v>19</v>
      </c>
      <c r="N2" s="1" t="s">
        <v>28</v>
      </c>
      <c r="O2" s="1" t="s">
        <v>48</v>
      </c>
      <c r="P2" s="1" t="s">
        <v>41</v>
      </c>
      <c r="Q2" s="1"/>
      <c r="R2" s="2"/>
      <c r="S2" s="2"/>
      <c r="T2" s="2"/>
      <c r="U2" s="2"/>
      <c r="V2" s="1" t="s">
        <v>9</v>
      </c>
      <c r="W2" s="10" t="s">
        <v>10</v>
      </c>
      <c r="X2" s="13" t="s">
        <v>11</v>
      </c>
    </row>
    <row r="3" spans="1:24" ht="16.5" thickBot="1" x14ac:dyDescent="0.3">
      <c r="A3" s="1" t="s">
        <v>12</v>
      </c>
      <c r="B3" s="1">
        <v>10</v>
      </c>
      <c r="C3" s="1">
        <v>5</v>
      </c>
      <c r="D3" s="1">
        <v>3</v>
      </c>
      <c r="E3" s="1">
        <v>5</v>
      </c>
      <c r="F3" s="1">
        <v>3</v>
      </c>
      <c r="G3" s="1">
        <v>3</v>
      </c>
      <c r="H3" s="1">
        <v>5</v>
      </c>
      <c r="I3" s="1">
        <v>10</v>
      </c>
      <c r="J3" s="1">
        <v>5</v>
      </c>
      <c r="K3" s="1">
        <v>5</v>
      </c>
      <c r="L3" s="1">
        <v>3</v>
      </c>
      <c r="M3" s="1">
        <v>3</v>
      </c>
      <c r="N3" s="1">
        <v>3</v>
      </c>
      <c r="O3" s="1">
        <v>3</v>
      </c>
      <c r="P3" s="1">
        <v>5</v>
      </c>
      <c r="Q3" s="1"/>
      <c r="R3" s="2"/>
      <c r="S3" s="2"/>
      <c r="T3" s="2"/>
      <c r="U3" s="2"/>
      <c r="V3" s="1" t="s">
        <v>12</v>
      </c>
      <c r="W3" s="10">
        <v>16</v>
      </c>
      <c r="X3" s="13">
        <f>SUM(B3:Q3)</f>
        <v>71</v>
      </c>
    </row>
    <row r="4" spans="1:24" ht="16.5" thickBot="1" x14ac:dyDescent="0.3">
      <c r="A4" s="1" t="s">
        <v>13</v>
      </c>
      <c r="B4" s="1"/>
      <c r="C4" s="1"/>
      <c r="D4" s="1"/>
      <c r="E4" s="1"/>
      <c r="F4" s="1"/>
      <c r="G4" s="1"/>
      <c r="H4" s="1"/>
      <c r="I4" s="1"/>
      <c r="J4" s="1"/>
      <c r="K4" s="1"/>
      <c r="L4" s="1"/>
      <c r="M4" s="1"/>
      <c r="N4" s="1"/>
      <c r="O4" s="1"/>
      <c r="P4" s="1"/>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15</v>
      </c>
      <c r="X6" s="1">
        <f>SUM(IF(B6=B$4,B$3),IF(C6=C$4,C$3),IF(D6=D$4,D$3),IF(E6=E$4,E$3),IF(F6=F$4,F$3),IF(G6=G$4,G$3),IF(H6=H$4,H$3),IF(I6=I$4,I$3),IF(J6=J$4,J$3),IF(K6=K$4,K$3),IF(L6=L$4,L$3),IF(M6=M$4,M$3),IF(N6=N$4,N$3),IF(O6=O$4,O$3),IF(P6=P$4,P$3),IF(Q6=Q$4,Q$3))</f>
        <v>71</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15</v>
      </c>
      <c r="X7" s="1">
        <f t="shared" ref="X7:X15" si="1">SUM(IF(B7=B$4,B$3),IF(C7=C$4,C$3),IF(D7=D$4,D$3),IF(E7=E$4,E$3),IF(F7=F$4,F$3),IF(G7=G$4,G$3),IF(H7=H$4,H$3),IF(I7=I$4,I$3),IF(J7=J$4,J$3),IF(K7=K$4,K$3),IF(L7=L$4,L$3),IF(M7=M$4,M$3),IF(N7=N$4,N$3),IF(O7=O$4,O$3),IF(P7=P$4,P$3),IF(Q7=Q$4,Q$3))</f>
        <v>71</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15</v>
      </c>
      <c r="X8" s="1">
        <f>SUM(IF(B8=B$4,B$3),IF(C8=C$4,C$3),IF(D8=D$4,D$3),IF(E8=E$4,E$3),IF(F8=F$4,F$3),IF(G8=G$4,G$3),IF(H8=H$4,H$3),IF(I8=I$4,I$3),IF(J8=J$4,J$3),IF(K8=K$4,K$3),IF(L8=L$4,L$3),IF(M8=M$4,M$3),IF(N8=N$4,N$3),IF(O8=O$4,O$3),IF(P8=P$4,P$3),IF(Q8=Q$4,Q$3))</f>
        <v>71</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15</v>
      </c>
      <c r="X9" s="1">
        <f>SUM(IF(B9=B$4,B$3),IF(C9=C$4,C$3),IF(D9=D$4,D$3),IF(E9=E$4,E$3),IF(F9=F$4,F$3),IF(G9=G$4,G$3),IF(H9=H$4,H$3),IF(I9=I$4,I$3),IF(J9=J$4,J$3),IF(K9=K$4,K$3),IF(L9=L$4,L$3),IF(M9=M$4,M$3),IF(N9=N$4,N$3),IF(O9=O$4,O$3),IF(P9=P$4,P$3),IF(Q9=Q$4,Q$3))</f>
        <v>71</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15</v>
      </c>
      <c r="X10" s="1">
        <f>SUM(IF(B10=B$4,B$3),IF(C10=C$4,C$3),IF(D10=D$4,D$3),IF(E10=E$4,E$3),IF(F10=F$4,F$3),IF(G10=G$4,G$3),IF(H10=H$4,H$3),IF(I10=I$4,I$3),IF(J10=J$4,J$3),IF(K10=K$4,K$3),IF(L10=L$4,L$3),IF(M10=M$4,M$3),IF(N10=N$4,N$3),IF(O10=O$4,O$3),IF(P10=P$4,P$3),IF(Q10=Q$4,Q$3))</f>
        <v>71</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15</v>
      </c>
      <c r="X11" s="1">
        <f>SUM(IF(B11=B$4,B$3),IF(C11=C$4,C$3),IF(D11=D$4,D$3),IF(E11=E$4,E$3),IF(F11=F$4,F$3),IF(G11=G$4,G$3),IF(H11=H$4,H$3),IF(I11=I$4,I$3),IF(J11=J$4,J$3),IF(K11=K$4,K$3),IF(L11=L$4,L$3),IF(M11=M$4,M$3),IF(N11=N$4,N$3),IF(O11=O$4,O$3),IF(P11=P$4,P$3),IF(Q11=Q$4,Q$3))</f>
        <v>71</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15</v>
      </c>
      <c r="X12" s="1">
        <f>SUM(IF(B12=B$4,B$3),IF(C12=C$4,C$3),IF(D12=D$4,D$3),IF(E12=E$4,E$3),IF(F12=F$4,F$3),IF(G12=G$4,G$3),IF(H12=H$4,H$3),IF(I12=I$4,I$3),IF(J12=J$4,J$3),IF(K12=K$4,K$3),IF(L12=L$4,L$3),IF(M12=M$4,M$3),IF(N12=N$4,N$3),IF(O12=O$4,O$3),IF(P12=P$4,P$3),IF(Q12=Q$4,Q$3))</f>
        <v>71</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15</v>
      </c>
      <c r="X13" s="1">
        <f t="shared" si="1"/>
        <v>71</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15</v>
      </c>
      <c r="X14" s="1">
        <f t="shared" si="1"/>
        <v>71</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15</v>
      </c>
      <c r="X15" s="1">
        <f t="shared" si="1"/>
        <v>71</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15</v>
      </c>
      <c r="X17" s="1">
        <f t="shared" ref="X17:X26" si="3">SUM(IF(B17=B$4,B$3),IF(C17=C$4,C$3),IF(D17=D$4,D$3),IF(E17=E$4,E$3),IF(F17=F$4,F$3),IF(G17=G$4,G$3),IF(H17=H$4,H$3),IF(I17=I$4,I$3),IF(J17=J$4,J$3),IF(K17=K$4,K$3),IF(L17=L$4,L$3),IF(M17=M$4,M$3),IF(N17=N$4,N$3),IF(O17=O$4,O$3),IF(P17=P$4,P$3),IF(Q17=Q$4,Q$3))</f>
        <v>71</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15</v>
      </c>
      <c r="X18" s="1">
        <f t="shared" si="3"/>
        <v>71</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15</v>
      </c>
      <c r="X19" s="1">
        <f t="shared" si="3"/>
        <v>71</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15</v>
      </c>
      <c r="X20" s="1">
        <f t="shared" si="3"/>
        <v>71</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15</v>
      </c>
      <c r="X21" s="1">
        <f>SUM(IF(B21=B$4,B$3),IF(C21=C$4,C$3),IF(D21=D$4,D$3),IF(E21=E$4,E$3),IF(F21=F$4,F$3),IF(G21=G$4,G$3),IF(H21=H$4,H$3),IF(I21=I$4,I$3),IF(J21=J$4,J$3),IF(K21=K$4,K$3),IF(L21=L$4,L$3),IF(M21=M$4,M$3),IF(N21=N$4,N$3),IF(O21=O$4,O$3),IF(P21=P$4,P$3),IF(Q21=Q$4,Q$3))</f>
        <v>71</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15</v>
      </c>
      <c r="X22" s="1">
        <f>SUM(IF(B22=B$4,B$3),IF(C22=C$4,C$3),IF(D22=D$4,D$3),IF(E22=E$4,E$3),IF(F22=F$4,F$3),IF(G22=G$4,G$3),IF(H22=H$4,H$3),IF(I22=I$4,I$3),IF(J22=J$4,J$3),IF(K22=K$4,K$3),IF(L22=L$4,L$3),IF(M22=M$4,M$3),IF(N22=N$4,N$3),IF(O22=O$4,O$3),IF(P22=P$4,P$3),IF(Q22=Q$4,Q$3))</f>
        <v>71</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15</v>
      </c>
      <c r="X23" s="1">
        <f>SUM(IF(B23=B$4,B$3),IF(C23=C$4,C$3),IF(D23=D$4,D$3),IF(E23=E$4,E$3),IF(F23=F$4,F$3),IF(G23=G$4,G$3),IF(H23=H$4,H$3),IF(I23=I$4,I$3),IF(J23=J$4,J$3),IF(K23=K$4,K$3),IF(L23=L$4,L$3),IF(M23=M$4,M$3),IF(N23=N$4,N$3),IF(O23=O$4,O$3),IF(P23=P$4,P$3),IF(Q23=Q$4,Q$3))</f>
        <v>71</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15</v>
      </c>
      <c r="X24" s="1">
        <f>SUM(IF(B24=B$4,B$3),IF(C24=C$4,C$3),IF(D24=D$4,D$3),IF(E24=E$4,E$3),IF(F24=F$4,F$3),IF(G24=G$4,G$3),IF(H24=H$4,H$3),IF(I24=I$4,I$3),IF(J24=J$4,J$3),IF(K24=K$4,K$3),IF(L24=L$4,L$3),IF(M24=M$4,M$3),IF(N24=N$4,N$3),IF(O24=O$4,O$3),IF(P24=P$4,P$3),IF(Q24=Q$4,Q$3))</f>
        <v>71</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15</v>
      </c>
      <c r="X25" s="1">
        <f>SUM(IF(B25=B$4,B$3),IF(C25=C$4,C$3),IF(D25=D$4,D$3),IF(E25=E$4,E$3),IF(F25=F$4,F$3),IF(G25=G$4,G$3),IF(H25=H$4,H$3),IF(I25=I$4,I$3),IF(J25=J$4,J$3),IF(K25=K$4,K$3),IF(L25=L$4,L$3),IF(M25=M$4,M$3),IF(N25=N$4,N$3),IF(O25=O$4,O$3),IF(P25=P$4,P$3),IF(Q25=Q$4,Q$3))</f>
        <v>71</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15</v>
      </c>
      <c r="X26" s="1">
        <f t="shared" si="3"/>
        <v>71</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15</v>
      </c>
      <c r="X28" s="1">
        <f t="shared" ref="X28:X37" si="5">SUM(IF(B28=B$4,B$3),IF(C28=C$4,C$3),IF(D28=D$4,D$3),IF(E28=E$4,E$3),IF(F28=F$4,F$3),IF(G28=G$4,G$3),IF(H28=H$4,H$3),IF(I28=I$4,I$3),IF(J28=J$4,J$3),IF(K28=K$4,K$3),IF(L28=L$4,L$3),IF(M28=M$4,M$3),IF(N28=N$4,N$3),IF(O28=O$4,O$3),IF(P28=P$4,P$3),IF(Q28=Q$4,Q$3))</f>
        <v>71</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15</v>
      </c>
      <c r="X29" s="1">
        <f t="shared" si="5"/>
        <v>71</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15</v>
      </c>
      <c r="X30" s="1">
        <f>SUM(IF(B30=B$4,B$3),IF(C30=C$4,C$3),IF(D30=D$4,D$3),IF(E30=E$4,E$3),IF(F30=F$4,F$3),IF(G30=G$4,G$3),IF(H30=H$4,H$3),IF(I30=I$4,I$3),IF(J30=J$4,J$3),IF(K30=K$4,K$3),IF(L30=L$4,L$3),IF(M30=M$4,M$3),IF(N30=N$4,N$3),IF(O30=O$4,O$3),IF(P30=P$4,P$3),IF(Q30=Q$4,Q$3))</f>
        <v>71</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15</v>
      </c>
      <c r="X31" s="1">
        <f t="shared" si="5"/>
        <v>71</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15</v>
      </c>
      <c r="X32" s="1">
        <f t="shared" si="5"/>
        <v>71</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15</v>
      </c>
      <c r="X33" s="1">
        <f>SUM(IF(B33=B$4,B$3),IF(C33=C$4,C$3),IF(D33=D$4,D$3),IF(E33=E$4,E$3),IF(F33=F$4,F$3),IF(G33=G$4,G$3),IF(H33=H$4,H$3),IF(I33=I$4,I$3),IF(J33=J$4,J$3),IF(K33=K$4,K$3),IF(L33=L$4,L$3),IF(M33=M$4,M$3),IF(N33=N$4,N$3),IF(O33=O$4,O$3),IF(P33=P$4,P$3),IF(Q33=Q$4,Q$3))</f>
        <v>71</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15</v>
      </c>
      <c r="X34" s="1">
        <f t="shared" si="5"/>
        <v>71</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15</v>
      </c>
      <c r="X35" s="1">
        <f t="shared" si="5"/>
        <v>71</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15</v>
      </c>
      <c r="X36" s="1">
        <f t="shared" si="5"/>
        <v>71</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15</v>
      </c>
      <c r="X37" s="1">
        <f t="shared" si="5"/>
        <v>71</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15</v>
      </c>
      <c r="X39" s="1">
        <f t="shared" ref="X39:X46" si="7">SUM(IF(B39=B$4,B$3),IF(C39=C$4,C$3),IF(D39=D$4,D$3),IF(E39=E$4,E$3),IF(F39=F$4,F$3),IF(G39=G$4,G$3),IF(H39=H$4,H$3),IF(I39=I$4,I$3),IF(J39=J$4,J$3),IF(K39=K$4,K$3),IF(L39=L$4,L$3),IF(M39=M$4,M$3),IF(N39=N$4,N$3),IF(O39=O$4,O$3),IF(P39=P$4,P$3),IF(Q39=Q$4,Q$3))</f>
        <v>71</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15</v>
      </c>
      <c r="X40" s="1">
        <f t="shared" si="7"/>
        <v>71</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15</v>
      </c>
      <c r="X41" s="1">
        <f t="shared" si="7"/>
        <v>71</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15</v>
      </c>
      <c r="X42" s="1">
        <f t="shared" si="7"/>
        <v>71</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15</v>
      </c>
      <c r="X43" s="1">
        <f>SUM(IF(B43=B$4,B$3),IF(C43=C$4,C$3),IF(D43=D$4,D$3),IF(E43=E$4,E$3),IF(F43=F$4,F$3),IF(G43=G$4,G$3),IF(H43=H$4,H$3),IF(I43=I$4,I$3),IF(J43=J$4,J$3),IF(K43=K$4,K$3),IF(L43=L$4,L$3),IF(M43=M$4,M$3),IF(N43=N$4,N$3),IF(O43=O$4,O$3),IF(P43=P$4,P$3),IF(Q43=Q$4,Q$3))</f>
        <v>71</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15</v>
      </c>
      <c r="X44" s="1">
        <f>SUM(IF(B44=B$4,B$3),IF(C44=C$4,C$3),IF(D44=D$4,D$3),IF(E44=E$4,E$3),IF(F44=F$4,F$3),IF(G44=G$4,G$3),IF(H44=H$4,H$3),IF(I44=I$4,I$3),IF(J44=J$4,J$3),IF(K44=K$4,K$3),IF(L44=L$4,L$3),IF(M44=M$4,M$3),IF(N44=N$4,N$3),IF(O44=O$4,O$3),IF(P44=P$4,P$3),IF(Q44=Q$4,Q$3))</f>
        <v>71</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15</v>
      </c>
      <c r="X45" s="1">
        <f t="shared" si="7"/>
        <v>71</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15</v>
      </c>
      <c r="X46" s="1">
        <f t="shared" si="7"/>
        <v>71</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15</v>
      </c>
      <c r="X47" s="1">
        <f>SUM(IF(B47=B$4,B$3),IF(C47=C$4,C$3),IF(D47=D$4,D$3),IF(E47=E$4,E$3),IF(F47=F$4,F$3),IF(G47=G$4,G$3),IF(H47=H$4,H$3),IF(I47=I$4,I$3),IF(J47=J$4,J$3),IF(K47=K$4,K$3),IF(L47=L$4,L$3),IF(M47=M$4,M$3),IF(N47=N$4,N$3),IF(O47=O$4,O$3),IF(P47=P$4,P$3),IF(Q47=Q$4,Q$3))</f>
        <v>71</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15</v>
      </c>
      <c r="X48" s="1">
        <f t="shared" ref="X48" si="8">SUM(IF(B48=B$4,B$3),IF(C48=C$4,C$3),IF(D48=D$4,D$3),IF(E48=E$4,E$3),IF(F48=F$4,F$3),IF(G48=G$4,G$3),IF(H48=H$4,H$3),IF(I48=I$4,I$3),IF(J48=J$4,J$3),IF(K48=K$4,K$3),IF(L48=L$4,L$3),IF(M48=M$4,M$3),IF(N48=N$4,N$3),IF(O48=O$4,O$3),IF(P48=P$4,P$3),IF(Q48=Q$4,Q$3))</f>
        <v>71</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C235F-8E2A-48CA-A12C-1EDFAC172EE3}">
  <dimension ref="A1:X68"/>
  <sheetViews>
    <sheetView zoomScale="145" zoomScaleNormal="145" workbookViewId="0">
      <pane ySplit="2" topLeftCell="A3"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6" width="5.7109375" style="20" customWidth="1"/>
    <col min="17"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22</v>
      </c>
      <c r="C1" s="1" t="s">
        <v>49</v>
      </c>
      <c r="D1" s="1" t="s">
        <v>19</v>
      </c>
      <c r="E1" s="1" t="s">
        <v>43</v>
      </c>
      <c r="F1" s="1" t="s">
        <v>29</v>
      </c>
      <c r="G1" s="1" t="s">
        <v>23</v>
      </c>
      <c r="H1" s="1" t="s">
        <v>47</v>
      </c>
      <c r="I1" s="1" t="s">
        <v>25</v>
      </c>
      <c r="J1" s="1" t="s">
        <v>31</v>
      </c>
      <c r="K1" s="1" t="s">
        <v>24</v>
      </c>
      <c r="L1" s="1" t="s">
        <v>30</v>
      </c>
      <c r="M1" s="1" t="s">
        <v>41</v>
      </c>
      <c r="N1" s="1" t="s">
        <v>48</v>
      </c>
      <c r="O1" s="1" t="s">
        <v>32</v>
      </c>
      <c r="P1" s="1" t="s">
        <v>36</v>
      </c>
      <c r="Q1" s="1"/>
      <c r="R1" s="2"/>
      <c r="S1" s="2"/>
      <c r="T1" s="2"/>
      <c r="U1" s="2"/>
      <c r="V1" s="1" t="s">
        <v>8</v>
      </c>
      <c r="W1" s="10" t="s">
        <v>4</v>
      </c>
      <c r="X1" s="13" t="s">
        <v>4</v>
      </c>
    </row>
    <row r="2" spans="1:24" ht="16.5" thickBot="1" x14ac:dyDescent="0.3">
      <c r="A2" s="1" t="s">
        <v>9</v>
      </c>
      <c r="B2" s="1" t="s">
        <v>45</v>
      </c>
      <c r="C2" s="1" t="s">
        <v>27</v>
      </c>
      <c r="D2" s="1" t="s">
        <v>46</v>
      </c>
      <c r="E2" s="1" t="s">
        <v>20</v>
      </c>
      <c r="F2" s="1" t="s">
        <v>28</v>
      </c>
      <c r="G2" s="1" t="s">
        <v>38</v>
      </c>
      <c r="H2" s="1" t="s">
        <v>42</v>
      </c>
      <c r="I2" s="1" t="s">
        <v>37</v>
      </c>
      <c r="J2" s="1" t="s">
        <v>33</v>
      </c>
      <c r="K2" s="1" t="s">
        <v>39</v>
      </c>
      <c r="L2" s="1" t="s">
        <v>40</v>
      </c>
      <c r="M2" s="1" t="s">
        <v>35</v>
      </c>
      <c r="N2" s="1" t="s">
        <v>21</v>
      </c>
      <c r="O2" s="1" t="s">
        <v>44</v>
      </c>
      <c r="P2" s="1" t="s">
        <v>34</v>
      </c>
      <c r="Q2" s="1"/>
      <c r="R2" s="2"/>
      <c r="S2" s="2"/>
      <c r="T2" s="2"/>
      <c r="U2" s="2"/>
      <c r="V2" s="1" t="s">
        <v>9</v>
      </c>
      <c r="W2" s="10" t="s">
        <v>10</v>
      </c>
      <c r="X2" s="13" t="s">
        <v>11</v>
      </c>
    </row>
    <row r="3" spans="1:24" ht="16.5" thickBot="1" x14ac:dyDescent="0.3">
      <c r="A3" s="1" t="s">
        <v>12</v>
      </c>
      <c r="B3" s="1">
        <v>10</v>
      </c>
      <c r="C3" s="1">
        <v>3</v>
      </c>
      <c r="D3" s="1">
        <v>5</v>
      </c>
      <c r="E3" s="1">
        <v>5</v>
      </c>
      <c r="F3" s="1">
        <v>10</v>
      </c>
      <c r="G3" s="1">
        <v>5</v>
      </c>
      <c r="H3" s="1">
        <v>3</v>
      </c>
      <c r="I3" s="1">
        <v>5</v>
      </c>
      <c r="J3" s="1">
        <v>3</v>
      </c>
      <c r="K3" s="1">
        <v>5</v>
      </c>
      <c r="L3" s="1">
        <v>5</v>
      </c>
      <c r="M3" s="1">
        <v>10</v>
      </c>
      <c r="N3" s="1">
        <v>5</v>
      </c>
      <c r="O3" s="1">
        <v>5</v>
      </c>
      <c r="P3" s="1">
        <v>3</v>
      </c>
      <c r="Q3" s="1"/>
      <c r="R3" s="2"/>
      <c r="S3" s="2"/>
      <c r="T3" s="2"/>
      <c r="U3" s="2"/>
      <c r="V3" s="1" t="s">
        <v>12</v>
      </c>
      <c r="W3" s="10">
        <v>16</v>
      </c>
      <c r="X3" s="13">
        <f>SUM(B3:Q3)</f>
        <v>82</v>
      </c>
    </row>
    <row r="4" spans="1:24" ht="16.5" thickBot="1" x14ac:dyDescent="0.3">
      <c r="A4" s="1" t="s">
        <v>13</v>
      </c>
      <c r="B4" s="1"/>
      <c r="C4" s="1"/>
      <c r="D4" s="1"/>
      <c r="E4" s="1"/>
      <c r="F4" s="1"/>
      <c r="G4" s="1"/>
      <c r="H4" s="1"/>
      <c r="I4" s="1"/>
      <c r="J4" s="1"/>
      <c r="K4" s="1"/>
      <c r="L4" s="1"/>
      <c r="M4" s="1"/>
      <c r="N4" s="1"/>
      <c r="O4" s="1"/>
      <c r="P4" s="1"/>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15</v>
      </c>
      <c r="X6" s="1">
        <f>SUM(IF(B6=B$4,B$3),IF(C6=C$4,C$3),IF(D6=D$4,D$3),IF(E6=E$4,E$3),IF(F6=F$4,F$3),IF(G6=G$4,G$3),IF(H6=H$4,H$3),IF(I6=I$4,I$3),IF(J6=J$4,J$3),IF(K6=K$4,K$3),IF(L6=L$4,L$3),IF(M6=M$4,M$3),IF(N6=N$4,N$3),IF(O6=O$4,O$3),IF(P6=P$4,P$3),IF(Q6=Q$4,Q$3))</f>
        <v>82</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15</v>
      </c>
      <c r="X7" s="1">
        <f t="shared" ref="X7:X15" si="1">SUM(IF(B7=B$4,B$3),IF(C7=C$4,C$3),IF(D7=D$4,D$3),IF(E7=E$4,E$3),IF(F7=F$4,F$3),IF(G7=G$4,G$3),IF(H7=H$4,H$3),IF(I7=I$4,I$3),IF(J7=J$4,J$3),IF(K7=K$4,K$3),IF(L7=L$4,L$3),IF(M7=M$4,M$3),IF(N7=N$4,N$3),IF(O7=O$4,O$3),IF(P7=P$4,P$3),IF(Q7=Q$4,Q$3))</f>
        <v>82</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15</v>
      </c>
      <c r="X8" s="1">
        <f>SUM(IF(B8=B$4,B$3),IF(C8=C$4,C$3),IF(D8=D$4,D$3),IF(E8=E$4,E$3),IF(F8=F$4,F$3),IF(G8=G$4,G$3),IF(H8=H$4,H$3),IF(I8=I$4,I$3),IF(J8=J$4,J$3),IF(K8=K$4,K$3),IF(L8=L$4,L$3),IF(M8=M$4,M$3),IF(N8=N$4,N$3),IF(O8=O$4,O$3),IF(P8=P$4,P$3),IF(Q8=Q$4,Q$3))</f>
        <v>82</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15</v>
      </c>
      <c r="X9" s="1">
        <f>SUM(IF(B9=B$4,B$3),IF(C9=C$4,C$3),IF(D9=D$4,D$3),IF(E9=E$4,E$3),IF(F9=F$4,F$3),IF(G9=G$4,G$3),IF(H9=H$4,H$3),IF(I9=I$4,I$3),IF(J9=J$4,J$3),IF(K9=K$4,K$3),IF(L9=L$4,L$3),IF(M9=M$4,M$3),IF(N9=N$4,N$3),IF(O9=O$4,O$3),IF(P9=P$4,P$3),IF(Q9=Q$4,Q$3))</f>
        <v>82</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15</v>
      </c>
      <c r="X10" s="1">
        <f>SUM(IF(B10=B$4,B$3),IF(C10=C$4,C$3),IF(D10=D$4,D$3),IF(E10=E$4,E$3),IF(F10=F$4,F$3),IF(G10=G$4,G$3),IF(H10=H$4,H$3),IF(I10=I$4,I$3),IF(J10=J$4,J$3),IF(K10=K$4,K$3),IF(L10=L$4,L$3),IF(M10=M$4,M$3),IF(N10=N$4,N$3),IF(O10=O$4,O$3),IF(P10=P$4,P$3),IF(Q10=Q$4,Q$3))</f>
        <v>82</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15</v>
      </c>
      <c r="X11" s="1">
        <f>SUM(IF(B11=B$4,B$3),IF(C11=C$4,C$3),IF(D11=D$4,D$3),IF(E11=E$4,E$3),IF(F11=F$4,F$3),IF(G11=G$4,G$3),IF(H11=H$4,H$3),IF(I11=I$4,I$3),IF(J11=J$4,J$3),IF(K11=K$4,K$3),IF(L11=L$4,L$3),IF(M11=M$4,M$3),IF(N11=N$4,N$3),IF(O11=O$4,O$3),IF(P11=P$4,P$3),IF(Q11=Q$4,Q$3))</f>
        <v>82</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15</v>
      </c>
      <c r="X12" s="1">
        <f>SUM(IF(B12=B$4,B$3),IF(C12=C$4,C$3),IF(D12=D$4,D$3),IF(E12=E$4,E$3),IF(F12=F$4,F$3),IF(G12=G$4,G$3),IF(H12=H$4,H$3),IF(I12=I$4,I$3),IF(J12=J$4,J$3),IF(K12=K$4,K$3),IF(L12=L$4,L$3),IF(M12=M$4,M$3),IF(N12=N$4,N$3),IF(O12=O$4,O$3),IF(P12=P$4,P$3),IF(Q12=Q$4,Q$3))</f>
        <v>82</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15</v>
      </c>
      <c r="X13" s="1">
        <f t="shared" si="1"/>
        <v>82</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15</v>
      </c>
      <c r="X14" s="1">
        <f t="shared" si="1"/>
        <v>82</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15</v>
      </c>
      <c r="X15" s="1">
        <f t="shared" si="1"/>
        <v>82</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15</v>
      </c>
      <c r="X17" s="1">
        <f t="shared" ref="X17:X26" si="3">SUM(IF(B17=B$4,B$3),IF(C17=C$4,C$3),IF(D17=D$4,D$3),IF(E17=E$4,E$3),IF(F17=F$4,F$3),IF(G17=G$4,G$3),IF(H17=H$4,H$3),IF(I17=I$4,I$3),IF(J17=J$4,J$3),IF(K17=K$4,K$3),IF(L17=L$4,L$3),IF(M17=M$4,M$3),IF(N17=N$4,N$3),IF(O17=O$4,O$3),IF(P17=P$4,P$3),IF(Q17=Q$4,Q$3))</f>
        <v>82</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15</v>
      </c>
      <c r="X18" s="1">
        <f t="shared" si="3"/>
        <v>82</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15</v>
      </c>
      <c r="X19" s="1">
        <f t="shared" si="3"/>
        <v>82</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15</v>
      </c>
      <c r="X20" s="1">
        <f t="shared" si="3"/>
        <v>82</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15</v>
      </c>
      <c r="X21" s="1">
        <f>SUM(IF(B21=B$4,B$3),IF(C21=C$4,C$3),IF(D21=D$4,D$3),IF(E21=E$4,E$3),IF(F21=F$4,F$3),IF(G21=G$4,G$3),IF(H21=H$4,H$3),IF(I21=I$4,I$3),IF(J21=J$4,J$3),IF(K21=K$4,K$3),IF(L21=L$4,L$3),IF(M21=M$4,M$3),IF(N21=N$4,N$3),IF(O21=O$4,O$3),IF(P21=P$4,P$3),IF(Q21=Q$4,Q$3))</f>
        <v>82</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15</v>
      </c>
      <c r="X22" s="1">
        <f>SUM(IF(B22=B$4,B$3),IF(C22=C$4,C$3),IF(D22=D$4,D$3),IF(E22=E$4,E$3),IF(F22=F$4,F$3),IF(G22=G$4,G$3),IF(H22=H$4,H$3),IF(I22=I$4,I$3),IF(J22=J$4,J$3),IF(K22=K$4,K$3),IF(L22=L$4,L$3),IF(M22=M$4,M$3),IF(N22=N$4,N$3),IF(O22=O$4,O$3),IF(P22=P$4,P$3),IF(Q22=Q$4,Q$3))</f>
        <v>82</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15</v>
      </c>
      <c r="X23" s="1">
        <f>SUM(IF(B23=B$4,B$3),IF(C23=C$4,C$3),IF(D23=D$4,D$3),IF(E23=E$4,E$3),IF(F23=F$4,F$3),IF(G23=G$4,G$3),IF(H23=H$4,H$3),IF(I23=I$4,I$3),IF(J23=J$4,J$3),IF(K23=K$4,K$3),IF(L23=L$4,L$3),IF(M23=M$4,M$3),IF(N23=N$4,N$3),IF(O23=O$4,O$3),IF(P23=P$4,P$3),IF(Q23=Q$4,Q$3))</f>
        <v>82</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15</v>
      </c>
      <c r="X24" s="1">
        <f>SUM(IF(B24=B$4,B$3),IF(C24=C$4,C$3),IF(D24=D$4,D$3),IF(E24=E$4,E$3),IF(F24=F$4,F$3),IF(G24=G$4,G$3),IF(H24=H$4,H$3),IF(I24=I$4,I$3),IF(J24=J$4,J$3),IF(K24=K$4,K$3),IF(L24=L$4,L$3),IF(M24=M$4,M$3),IF(N24=N$4,N$3),IF(O24=O$4,O$3),IF(P24=P$4,P$3),IF(Q24=Q$4,Q$3))</f>
        <v>82</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15</v>
      </c>
      <c r="X25" s="1">
        <f>SUM(IF(B25=B$4,B$3),IF(C25=C$4,C$3),IF(D25=D$4,D$3),IF(E25=E$4,E$3),IF(F25=F$4,F$3),IF(G25=G$4,G$3),IF(H25=H$4,H$3),IF(I25=I$4,I$3),IF(J25=J$4,J$3),IF(K25=K$4,K$3),IF(L25=L$4,L$3),IF(M25=M$4,M$3),IF(N25=N$4,N$3),IF(O25=O$4,O$3),IF(P25=P$4,P$3),IF(Q25=Q$4,Q$3))</f>
        <v>82</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15</v>
      </c>
      <c r="X26" s="1">
        <f t="shared" si="3"/>
        <v>82</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15</v>
      </c>
      <c r="X28" s="1">
        <f t="shared" ref="X28:X37" si="5">SUM(IF(B28=B$4,B$3),IF(C28=C$4,C$3),IF(D28=D$4,D$3),IF(E28=E$4,E$3),IF(F28=F$4,F$3),IF(G28=G$4,G$3),IF(H28=H$4,H$3),IF(I28=I$4,I$3),IF(J28=J$4,J$3),IF(K28=K$4,K$3),IF(L28=L$4,L$3),IF(M28=M$4,M$3),IF(N28=N$4,N$3),IF(O28=O$4,O$3),IF(P28=P$4,P$3),IF(Q28=Q$4,Q$3))</f>
        <v>82</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15</v>
      </c>
      <c r="X29" s="1">
        <f t="shared" si="5"/>
        <v>82</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15</v>
      </c>
      <c r="X30" s="1">
        <f>SUM(IF(B30=B$4,B$3),IF(C30=C$4,C$3),IF(D30=D$4,D$3),IF(E30=E$4,E$3),IF(F30=F$4,F$3),IF(G30=G$4,G$3),IF(H30=H$4,H$3),IF(I30=I$4,I$3),IF(J30=J$4,J$3),IF(K30=K$4,K$3),IF(L30=L$4,L$3),IF(M30=M$4,M$3),IF(N30=N$4,N$3),IF(O30=O$4,O$3),IF(P30=P$4,P$3),IF(Q30=Q$4,Q$3))</f>
        <v>82</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15</v>
      </c>
      <c r="X31" s="1">
        <f t="shared" si="5"/>
        <v>82</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15</v>
      </c>
      <c r="X32" s="1">
        <f t="shared" si="5"/>
        <v>82</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15</v>
      </c>
      <c r="X33" s="1">
        <f>SUM(IF(B33=B$4,B$3),IF(C33=C$4,C$3),IF(D33=D$4,D$3),IF(E33=E$4,E$3),IF(F33=F$4,F$3),IF(G33=G$4,G$3),IF(H33=H$4,H$3),IF(I33=I$4,I$3),IF(J33=J$4,J$3),IF(K33=K$4,K$3),IF(L33=L$4,L$3),IF(M33=M$4,M$3),IF(N33=N$4,N$3),IF(O33=O$4,O$3),IF(P33=P$4,P$3),IF(Q33=Q$4,Q$3))</f>
        <v>82</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15</v>
      </c>
      <c r="X34" s="1">
        <f t="shared" si="5"/>
        <v>82</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15</v>
      </c>
      <c r="X35" s="1">
        <f t="shared" si="5"/>
        <v>82</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15</v>
      </c>
      <c r="X36" s="1">
        <f t="shared" si="5"/>
        <v>82</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15</v>
      </c>
      <c r="X37" s="1">
        <f t="shared" si="5"/>
        <v>82</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15</v>
      </c>
      <c r="X39" s="1">
        <f t="shared" ref="X39:X46" si="7">SUM(IF(B39=B$4,B$3),IF(C39=C$4,C$3),IF(D39=D$4,D$3),IF(E39=E$4,E$3),IF(F39=F$4,F$3),IF(G39=G$4,G$3),IF(H39=H$4,H$3),IF(I39=I$4,I$3),IF(J39=J$4,J$3),IF(K39=K$4,K$3),IF(L39=L$4,L$3),IF(M39=M$4,M$3),IF(N39=N$4,N$3),IF(O39=O$4,O$3),IF(P39=P$4,P$3),IF(Q39=Q$4,Q$3))</f>
        <v>82</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15</v>
      </c>
      <c r="X40" s="1">
        <f t="shared" si="7"/>
        <v>82</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15</v>
      </c>
      <c r="X41" s="1">
        <f t="shared" si="7"/>
        <v>82</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15</v>
      </c>
      <c r="X42" s="1">
        <f t="shared" si="7"/>
        <v>82</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15</v>
      </c>
      <c r="X43" s="1">
        <f>SUM(IF(B43=B$4,B$3),IF(C43=C$4,C$3),IF(D43=D$4,D$3),IF(E43=E$4,E$3),IF(F43=F$4,F$3),IF(G43=G$4,G$3),IF(H43=H$4,H$3),IF(I43=I$4,I$3),IF(J43=J$4,J$3),IF(K43=K$4,K$3),IF(L43=L$4,L$3),IF(M43=M$4,M$3),IF(N43=N$4,N$3),IF(O43=O$4,O$3),IF(P43=P$4,P$3),IF(Q43=Q$4,Q$3))</f>
        <v>82</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15</v>
      </c>
      <c r="X44" s="1">
        <f>SUM(IF(B44=B$4,B$3),IF(C44=C$4,C$3),IF(D44=D$4,D$3),IF(E44=E$4,E$3),IF(F44=F$4,F$3),IF(G44=G$4,G$3),IF(H44=H$4,H$3),IF(I44=I$4,I$3),IF(J44=J$4,J$3),IF(K44=K$4,K$3),IF(L44=L$4,L$3),IF(M44=M$4,M$3),IF(N44=N$4,N$3),IF(O44=O$4,O$3),IF(P44=P$4,P$3),IF(Q44=Q$4,Q$3))</f>
        <v>82</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15</v>
      </c>
      <c r="X45" s="1">
        <f t="shared" si="7"/>
        <v>82</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15</v>
      </c>
      <c r="X46" s="1">
        <f t="shared" si="7"/>
        <v>82</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15</v>
      </c>
      <c r="X47" s="1">
        <f>SUM(IF(B47=B$4,B$3),IF(C47=C$4,C$3),IF(D47=D$4,D$3),IF(E47=E$4,E$3),IF(F47=F$4,F$3),IF(G47=G$4,G$3),IF(H47=H$4,H$3),IF(I47=I$4,I$3),IF(J47=J$4,J$3),IF(K47=K$4,K$3),IF(L47=L$4,L$3),IF(M47=M$4,M$3),IF(N47=N$4,N$3),IF(O47=O$4,O$3),IF(P47=P$4,P$3),IF(Q47=Q$4,Q$3))</f>
        <v>82</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15</v>
      </c>
      <c r="X48" s="1">
        <f t="shared" ref="X48" si="8">SUM(IF(B48=B$4,B$3),IF(C48=C$4,C$3),IF(D48=D$4,D$3),IF(E48=E$4,E$3),IF(F48=F$4,F$3),IF(G48=G$4,G$3),IF(H48=H$4,H$3),IF(I48=I$4,I$3),IF(J48=J$4,J$3),IF(K48=K$4,K$3),IF(L48=L$4,L$3),IF(M48=M$4,M$3),IF(N48=N$4,N$3),IF(O48=O$4,O$3),IF(P48=P$4,P$3),IF(Q48=Q$4,Q$3))</f>
        <v>82</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CF850-3409-4A72-BBE4-670935BC2750}">
  <dimension ref="A1:X67"/>
  <sheetViews>
    <sheetView zoomScale="145" zoomScaleNormal="145" workbookViewId="0">
      <pane ySplit="2" topLeftCell="A18"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4" width="5.7109375" style="20" customWidth="1"/>
    <col min="15"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38</v>
      </c>
      <c r="C1" s="1" t="s">
        <v>43</v>
      </c>
      <c r="D1" s="1" t="s">
        <v>46</v>
      </c>
      <c r="E1" s="1" t="s">
        <v>18</v>
      </c>
      <c r="F1" s="1" t="s">
        <v>42</v>
      </c>
      <c r="G1" s="1" t="s">
        <v>21</v>
      </c>
      <c r="H1" s="1" t="s">
        <v>20</v>
      </c>
      <c r="I1" s="1" t="s">
        <v>31</v>
      </c>
      <c r="J1" s="1" t="s">
        <v>32</v>
      </c>
      <c r="K1" s="1" t="s">
        <v>35</v>
      </c>
      <c r="L1" s="1" t="s">
        <v>37</v>
      </c>
      <c r="M1" s="1" t="s">
        <v>30</v>
      </c>
      <c r="N1" s="1" t="s">
        <v>41</v>
      </c>
      <c r="O1" s="1"/>
      <c r="P1" s="1"/>
      <c r="Q1" s="1"/>
      <c r="R1" s="2"/>
      <c r="S1" s="2"/>
      <c r="T1" s="2"/>
      <c r="U1" s="2"/>
      <c r="V1" s="1" t="s">
        <v>8</v>
      </c>
      <c r="W1" s="10" t="s">
        <v>4</v>
      </c>
      <c r="X1" s="13" t="s">
        <v>4</v>
      </c>
    </row>
    <row r="2" spans="1:24" ht="16.5" thickBot="1" x14ac:dyDescent="0.3">
      <c r="A2" s="1" t="s">
        <v>9</v>
      </c>
      <c r="B2" s="1" t="s">
        <v>39</v>
      </c>
      <c r="C2" s="1" t="s">
        <v>48</v>
      </c>
      <c r="D2" s="1" t="s">
        <v>26</v>
      </c>
      <c r="E2" s="1" t="s">
        <v>47</v>
      </c>
      <c r="F2" s="1" t="s">
        <v>45</v>
      </c>
      <c r="G2" s="1" t="s">
        <v>36</v>
      </c>
      <c r="H2" s="1" t="s">
        <v>25</v>
      </c>
      <c r="I2" s="1" t="s">
        <v>23</v>
      </c>
      <c r="J2" s="1" t="s">
        <v>19</v>
      </c>
      <c r="K2" s="1" t="s">
        <v>33</v>
      </c>
      <c r="L2" s="1" t="s">
        <v>24</v>
      </c>
      <c r="M2" s="1" t="s">
        <v>22</v>
      </c>
      <c r="N2" s="1" t="s">
        <v>28</v>
      </c>
      <c r="O2" s="1"/>
      <c r="P2" s="1"/>
      <c r="Q2" s="1"/>
      <c r="R2" s="2"/>
      <c r="S2" s="2"/>
      <c r="T2" s="2"/>
      <c r="U2" s="2"/>
      <c r="V2" s="1" t="s">
        <v>9</v>
      </c>
      <c r="W2" s="10" t="s">
        <v>10</v>
      </c>
      <c r="X2" s="13" t="s">
        <v>11</v>
      </c>
    </row>
    <row r="3" spans="1:24" ht="16.5" thickBot="1" x14ac:dyDescent="0.3">
      <c r="A3" s="1" t="s">
        <v>12</v>
      </c>
      <c r="B3" s="1">
        <v>3</v>
      </c>
      <c r="C3" s="1">
        <v>3</v>
      </c>
      <c r="D3" s="1">
        <v>3</v>
      </c>
      <c r="E3" s="1">
        <v>3</v>
      </c>
      <c r="F3" s="1">
        <v>5</v>
      </c>
      <c r="G3" s="1">
        <v>3</v>
      </c>
      <c r="H3" s="1">
        <v>5</v>
      </c>
      <c r="I3" s="1">
        <v>10</v>
      </c>
      <c r="J3" s="1">
        <v>10</v>
      </c>
      <c r="K3" s="1">
        <v>3</v>
      </c>
      <c r="L3" s="1">
        <v>10</v>
      </c>
      <c r="M3" s="1">
        <v>3</v>
      </c>
      <c r="N3" s="1">
        <v>3</v>
      </c>
      <c r="O3" s="1"/>
      <c r="P3" s="1"/>
      <c r="Q3" s="1"/>
      <c r="R3" s="2"/>
      <c r="S3" s="2"/>
      <c r="T3" s="2"/>
      <c r="U3" s="2"/>
      <c r="V3" s="1" t="s">
        <v>12</v>
      </c>
      <c r="W3" s="10">
        <v>16</v>
      </c>
      <c r="X3" s="13">
        <f>SUM(B3:Q3)</f>
        <v>64</v>
      </c>
    </row>
    <row r="4" spans="1:24" ht="16.5" thickBot="1" x14ac:dyDescent="0.3">
      <c r="A4" s="1" t="s">
        <v>13</v>
      </c>
      <c r="B4" s="1"/>
      <c r="C4" s="1"/>
      <c r="D4" s="1"/>
      <c r="E4" s="1"/>
      <c r="F4" s="1"/>
      <c r="G4" s="1"/>
      <c r="H4" s="1"/>
      <c r="I4" s="1"/>
      <c r="J4" s="1"/>
      <c r="K4" s="1"/>
      <c r="L4" s="1"/>
      <c r="M4" s="1"/>
      <c r="N4" s="1"/>
      <c r="O4" s="1" t="s">
        <v>14</v>
      </c>
      <c r="P4" s="1" t="s">
        <v>14</v>
      </c>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13</v>
      </c>
      <c r="X6" s="1">
        <f>SUM(IF(B6=B$4,B$3),IF(C6=C$4,C$3),IF(D6=D$4,D$3),IF(E6=E$4,E$3),IF(F6=F$4,F$3),IF(G6=G$4,G$3),IF(H6=H$4,H$3),IF(I6=I$4,I$3),IF(J6=J$4,J$3),IF(K6=K$4,K$3),IF(L6=L$4,L$3),IF(M6=M$4,M$3),IF(N6=N$4,N$3),IF(O6=O$4,O$3),IF(P6=P$4,P$3),IF(Q6=Q$4,Q$3))</f>
        <v>64</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13</v>
      </c>
      <c r="X7" s="1">
        <f t="shared" ref="X7:X15" si="1">SUM(IF(B7=B$4,B$3),IF(C7=C$4,C$3),IF(D7=D$4,D$3),IF(E7=E$4,E$3),IF(F7=F$4,F$3),IF(G7=G$4,G$3),IF(H7=H$4,H$3),IF(I7=I$4,I$3),IF(J7=J$4,J$3),IF(K7=K$4,K$3),IF(L7=L$4,L$3),IF(M7=M$4,M$3),IF(N7=N$4,N$3),IF(O7=O$4,O$3),IF(P7=P$4,P$3),IF(Q7=Q$4,Q$3))</f>
        <v>64</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13</v>
      </c>
      <c r="X8" s="1">
        <f>SUM(IF(B8=B$4,B$3),IF(C8=C$4,C$3),IF(D8=D$4,D$3),IF(E8=E$4,E$3),IF(F8=F$4,F$3),IF(G8=G$4,G$3),IF(H8=H$4,H$3),IF(I8=I$4,I$3),IF(J8=J$4,J$3),IF(K8=K$4,K$3),IF(L8=L$4,L$3),IF(M8=M$4,M$3),IF(N8=N$4,N$3),IF(O8=O$4,O$3),IF(P8=P$4,P$3),IF(Q8=Q$4,Q$3))</f>
        <v>64</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13</v>
      </c>
      <c r="X9" s="1">
        <f>SUM(IF(B9=B$4,B$3),IF(C9=C$4,C$3),IF(D9=D$4,D$3),IF(E9=E$4,E$3),IF(F9=F$4,F$3),IF(G9=G$4,G$3),IF(H9=H$4,H$3),IF(I9=I$4,I$3),IF(J9=J$4,J$3),IF(K9=K$4,K$3),IF(L9=L$4,L$3),IF(M9=M$4,M$3),IF(N9=N$4,N$3),IF(O9=O$4,O$3),IF(P9=P$4,P$3),IF(Q9=Q$4,Q$3))</f>
        <v>64</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13</v>
      </c>
      <c r="X10" s="1">
        <f>SUM(IF(B10=B$4,B$3),IF(C10=C$4,C$3),IF(D10=D$4,D$3),IF(E10=E$4,E$3),IF(F10=F$4,F$3),IF(G10=G$4,G$3),IF(H10=H$4,H$3),IF(I10=I$4,I$3),IF(J10=J$4,J$3),IF(K10=K$4,K$3),IF(L10=L$4,L$3),IF(M10=M$4,M$3),IF(N10=N$4,N$3),IF(O10=O$4,O$3),IF(P10=P$4,P$3),IF(Q10=Q$4,Q$3))</f>
        <v>64</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13</v>
      </c>
      <c r="X11" s="1">
        <f>SUM(IF(B11=B$4,B$3),IF(C11=C$4,C$3),IF(D11=D$4,D$3),IF(E11=E$4,E$3),IF(F11=F$4,F$3),IF(G11=G$4,G$3),IF(H11=H$4,H$3),IF(I11=I$4,I$3),IF(J11=J$4,J$3),IF(K11=K$4,K$3),IF(L11=L$4,L$3),IF(M11=M$4,M$3),IF(N11=N$4,N$3),IF(O11=O$4,O$3),IF(P11=P$4,P$3),IF(Q11=Q$4,Q$3))</f>
        <v>64</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13</v>
      </c>
      <c r="X12" s="1">
        <f>SUM(IF(B12=B$4,B$3),IF(C12=C$4,C$3),IF(D12=D$4,D$3),IF(E12=E$4,E$3),IF(F12=F$4,F$3),IF(G12=G$4,G$3),IF(H12=H$4,H$3),IF(I12=I$4,I$3),IF(J12=J$4,J$3),IF(K12=K$4,K$3),IF(L12=L$4,L$3),IF(M12=M$4,M$3),IF(N12=N$4,N$3),IF(O12=O$4,O$3),IF(P12=P$4,P$3),IF(Q12=Q$4,Q$3))</f>
        <v>64</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13</v>
      </c>
      <c r="X13" s="1">
        <f t="shared" si="1"/>
        <v>64</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13</v>
      </c>
      <c r="X14" s="1">
        <f t="shared" si="1"/>
        <v>64</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13</v>
      </c>
      <c r="X15" s="1">
        <f t="shared" si="1"/>
        <v>64</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13</v>
      </c>
      <c r="X17" s="1">
        <f t="shared" ref="X17:X26" si="3">SUM(IF(B17=B$4,B$3),IF(C17=C$4,C$3),IF(D17=D$4,D$3),IF(E17=E$4,E$3),IF(F17=F$4,F$3),IF(G17=G$4,G$3),IF(H17=H$4,H$3),IF(I17=I$4,I$3),IF(J17=J$4,J$3),IF(K17=K$4,K$3),IF(L17=L$4,L$3),IF(M17=M$4,M$3),IF(N17=N$4,N$3),IF(O17=O$4,O$3),IF(P17=P$4,P$3),IF(Q17=Q$4,Q$3))</f>
        <v>64</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13</v>
      </c>
      <c r="X18" s="1">
        <f t="shared" si="3"/>
        <v>64</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13</v>
      </c>
      <c r="X19" s="1">
        <f t="shared" si="3"/>
        <v>64</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13</v>
      </c>
      <c r="X20" s="1">
        <f t="shared" si="3"/>
        <v>64</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13</v>
      </c>
      <c r="X21" s="1">
        <f>SUM(IF(B21=B$4,B$3),IF(C21=C$4,C$3),IF(D21=D$4,D$3),IF(E21=E$4,E$3),IF(F21=F$4,F$3),IF(G21=G$4,G$3),IF(H21=H$4,H$3),IF(I21=I$4,I$3),IF(J21=J$4,J$3),IF(K21=K$4,K$3),IF(L21=L$4,L$3),IF(M21=M$4,M$3),IF(N21=N$4,N$3),IF(O21=O$4,O$3),IF(P21=P$4,P$3),IF(Q21=Q$4,Q$3))</f>
        <v>64</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13</v>
      </c>
      <c r="X22" s="1">
        <f>SUM(IF(B22=B$4,B$3),IF(C22=C$4,C$3),IF(D22=D$4,D$3),IF(E22=E$4,E$3),IF(F22=F$4,F$3),IF(G22=G$4,G$3),IF(H22=H$4,H$3),IF(I22=I$4,I$3),IF(J22=J$4,J$3),IF(K22=K$4,K$3),IF(L22=L$4,L$3),IF(M22=M$4,M$3),IF(N22=N$4,N$3),IF(O22=O$4,O$3),IF(P22=P$4,P$3),IF(Q22=Q$4,Q$3))</f>
        <v>64</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13</v>
      </c>
      <c r="X23" s="1">
        <f>SUM(IF(B23=B$4,B$3),IF(C23=C$4,C$3),IF(D23=D$4,D$3),IF(E23=E$4,E$3),IF(F23=F$4,F$3),IF(G23=G$4,G$3),IF(H23=H$4,H$3),IF(I23=I$4,I$3),IF(J23=J$4,J$3),IF(K23=K$4,K$3),IF(L23=L$4,L$3),IF(M23=M$4,M$3),IF(N23=N$4,N$3),IF(O23=O$4,O$3),IF(P23=P$4,P$3),IF(Q23=Q$4,Q$3))</f>
        <v>64</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13</v>
      </c>
      <c r="X24" s="1">
        <f>SUM(IF(B24=B$4,B$3),IF(C24=C$4,C$3),IF(D24=D$4,D$3),IF(E24=E$4,E$3),IF(F24=F$4,F$3),IF(G24=G$4,G$3),IF(H24=H$4,H$3),IF(I24=I$4,I$3),IF(J24=J$4,J$3),IF(K24=K$4,K$3),IF(L24=L$4,L$3),IF(M24=M$4,M$3),IF(N24=N$4,N$3),IF(O24=O$4,O$3),IF(P24=P$4,P$3),IF(Q24=Q$4,Q$3))</f>
        <v>64</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13</v>
      </c>
      <c r="X25" s="1">
        <f>SUM(IF(B25=B$4,B$3),IF(C25=C$4,C$3),IF(D25=D$4,D$3),IF(E25=E$4,E$3),IF(F25=F$4,F$3),IF(G25=G$4,G$3),IF(H25=H$4,H$3),IF(I25=I$4,I$3),IF(J25=J$4,J$3),IF(K25=K$4,K$3),IF(L25=L$4,L$3),IF(M25=M$4,M$3),IF(N25=N$4,N$3),IF(O25=O$4,O$3),IF(P25=P$4,P$3),IF(Q25=Q$4,Q$3))</f>
        <v>64</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13</v>
      </c>
      <c r="X26" s="1">
        <f t="shared" si="3"/>
        <v>64</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13</v>
      </c>
      <c r="X28" s="1">
        <f t="shared" ref="X28:X37" si="5">SUM(IF(B28=B$4,B$3),IF(C28=C$4,C$3),IF(D28=D$4,D$3),IF(E28=E$4,E$3),IF(F28=F$4,F$3),IF(G28=G$4,G$3),IF(H28=H$4,H$3),IF(I28=I$4,I$3),IF(J28=J$4,J$3),IF(K28=K$4,K$3),IF(L28=L$4,L$3),IF(M28=M$4,M$3),IF(N28=N$4,N$3),IF(O28=O$4,O$3),IF(P28=P$4,P$3),IF(Q28=Q$4,Q$3))</f>
        <v>64</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13</v>
      </c>
      <c r="X29" s="1">
        <f t="shared" si="5"/>
        <v>64</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13</v>
      </c>
      <c r="X30" s="1">
        <f>SUM(IF(B30=B$4,B$3),IF(C30=C$4,C$3),IF(D30=D$4,D$3),IF(E30=E$4,E$3),IF(F30=F$4,F$3),IF(G30=G$4,G$3),IF(H30=H$4,H$3),IF(I30=I$4,I$3),IF(J30=J$4,J$3),IF(K30=K$4,K$3),IF(L30=L$4,L$3),IF(M30=M$4,M$3),IF(N30=N$4,N$3),IF(O30=O$4,O$3),IF(P30=P$4,P$3),IF(Q30=Q$4,Q$3))</f>
        <v>64</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13</v>
      </c>
      <c r="X31" s="1">
        <f t="shared" si="5"/>
        <v>64</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13</v>
      </c>
      <c r="X32" s="1">
        <f t="shared" si="5"/>
        <v>64</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13</v>
      </c>
      <c r="X33" s="1">
        <f>SUM(IF(B33=B$4,B$3),IF(C33=C$4,C$3),IF(D33=D$4,D$3),IF(E33=E$4,E$3),IF(F33=F$4,F$3),IF(G33=G$4,G$3),IF(H33=H$4,H$3),IF(I33=I$4,I$3),IF(J33=J$4,J$3),IF(K33=K$4,K$3),IF(L33=L$4,L$3),IF(M33=M$4,M$3),IF(N33=N$4,N$3),IF(O33=O$4,O$3),IF(P33=P$4,P$3),IF(Q33=Q$4,Q$3))</f>
        <v>64</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13</v>
      </c>
      <c r="X34" s="1">
        <f t="shared" si="5"/>
        <v>64</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13</v>
      </c>
      <c r="X35" s="1">
        <f t="shared" si="5"/>
        <v>64</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13</v>
      </c>
      <c r="X36" s="1">
        <f t="shared" si="5"/>
        <v>64</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13</v>
      </c>
      <c r="X37" s="1">
        <f t="shared" si="5"/>
        <v>64</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13</v>
      </c>
      <c r="X39" s="1">
        <f t="shared" ref="X39:X46" si="7">SUM(IF(B39=B$4,B$3),IF(C39=C$4,C$3),IF(D39=D$4,D$3),IF(E39=E$4,E$3),IF(F39=F$4,F$3),IF(G39=G$4,G$3),IF(H39=H$4,H$3),IF(I39=I$4,I$3),IF(J39=J$4,J$3),IF(K39=K$4,K$3),IF(L39=L$4,L$3),IF(M39=M$4,M$3),IF(N39=N$4,N$3),IF(O39=O$4,O$3),IF(P39=P$4,P$3),IF(Q39=Q$4,Q$3))</f>
        <v>64</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13</v>
      </c>
      <c r="X40" s="1">
        <f t="shared" si="7"/>
        <v>64</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13</v>
      </c>
      <c r="X41" s="1">
        <f t="shared" si="7"/>
        <v>64</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13</v>
      </c>
      <c r="X42" s="1">
        <f t="shared" si="7"/>
        <v>64</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13</v>
      </c>
      <c r="X43" s="1">
        <f>SUM(IF(B43=B$4,B$3),IF(C43=C$4,C$3),IF(D43=D$4,D$3),IF(E43=E$4,E$3),IF(F43=F$4,F$3),IF(G43=G$4,G$3),IF(H43=H$4,H$3),IF(I43=I$4,I$3),IF(J43=J$4,J$3),IF(K43=K$4,K$3),IF(L43=L$4,L$3),IF(M43=M$4,M$3),IF(N43=N$4,N$3),IF(O43=O$4,O$3),IF(P43=P$4,P$3),IF(Q43=Q$4,Q$3))</f>
        <v>64</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13</v>
      </c>
      <c r="X44" s="1">
        <f>SUM(IF(B44=B$4,B$3),IF(C44=C$4,C$3),IF(D44=D$4,D$3),IF(E44=E$4,E$3),IF(F44=F$4,F$3),IF(G44=G$4,G$3),IF(H44=H$4,H$3),IF(I44=I$4,I$3),IF(J44=J$4,J$3),IF(K44=K$4,K$3),IF(L44=L$4,L$3),IF(M44=M$4,M$3),IF(N44=N$4,N$3),IF(O44=O$4,O$3),IF(P44=P$4,P$3),IF(Q44=Q$4,Q$3))</f>
        <v>64</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13</v>
      </c>
      <c r="X45" s="1">
        <f t="shared" si="7"/>
        <v>64</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13</v>
      </c>
      <c r="X46" s="1">
        <f t="shared" si="7"/>
        <v>64</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13</v>
      </c>
      <c r="X47" s="1">
        <f>SUM(IF(B47=B$4,B$3),IF(C47=C$4,C$3),IF(D47=D$4,D$3),IF(E47=E$4,E$3),IF(F47=F$4,F$3),IF(G47=G$4,G$3),IF(H47=H$4,H$3),IF(I47=I$4,I$3),IF(J47=J$4,J$3),IF(K47=K$4,K$3),IF(L47=L$4,L$3),IF(M47=M$4,M$3),IF(N47=N$4,N$3),IF(O47=O$4,O$3),IF(P47=P$4,P$3),IF(Q47=Q$4,Q$3))</f>
        <v>64</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13</v>
      </c>
      <c r="X48" s="1">
        <f t="shared" ref="X48" si="8">SUM(IF(B48=B$4,B$3),IF(C48=C$4,C$3),IF(D48=D$4,D$3),IF(E48=E$4,E$3),IF(F48=F$4,F$3),IF(G48=G$4,G$3),IF(H48=H$4,H$3),IF(I48=I$4,I$3),IF(J48=J$4,J$3),IF(K48=K$4,K$3),IF(L48=L$4,L$3),IF(M48=M$4,M$3),IF(N48=N$4,N$3),IF(O48=O$4,O$3),IF(P48=P$4,P$3),IF(Q48=Q$4,Q$3))</f>
        <v>64</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48D14-33FB-41EC-A323-A00DBCDDCC1A}">
  <dimension ref="A1:X68"/>
  <sheetViews>
    <sheetView zoomScale="145" zoomScaleNormal="145" workbookViewId="0">
      <pane ySplit="2" topLeftCell="A36"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5" width="5.7109375" style="20" customWidth="1"/>
    <col min="16"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26</v>
      </c>
      <c r="C1" s="1" t="s">
        <v>46</v>
      </c>
      <c r="D1" s="1" t="s">
        <v>38</v>
      </c>
      <c r="E1" s="1" t="s">
        <v>47</v>
      </c>
      <c r="F1" s="1" t="s">
        <v>33</v>
      </c>
      <c r="G1" s="1" t="s">
        <v>48</v>
      </c>
      <c r="H1" s="1" t="s">
        <v>21</v>
      </c>
      <c r="I1" s="1" t="s">
        <v>24</v>
      </c>
      <c r="J1" s="1" t="s">
        <v>39</v>
      </c>
      <c r="K1" s="1" t="s">
        <v>19</v>
      </c>
      <c r="L1" s="1" t="s">
        <v>27</v>
      </c>
      <c r="M1" s="1" t="s">
        <v>28</v>
      </c>
      <c r="N1" s="1" t="s">
        <v>34</v>
      </c>
      <c r="O1" s="1" t="s">
        <v>40</v>
      </c>
      <c r="P1" s="1"/>
      <c r="Q1" s="1"/>
      <c r="R1" s="2"/>
      <c r="S1" s="2"/>
      <c r="T1" s="2"/>
      <c r="U1" s="2"/>
      <c r="V1" s="1" t="s">
        <v>8</v>
      </c>
      <c r="W1" s="10" t="s">
        <v>4</v>
      </c>
      <c r="X1" s="13" t="s">
        <v>4</v>
      </c>
    </row>
    <row r="2" spans="1:24" ht="16.5" thickBot="1" x14ac:dyDescent="0.3">
      <c r="A2" s="1" t="s">
        <v>9</v>
      </c>
      <c r="B2" s="1" t="s">
        <v>43</v>
      </c>
      <c r="C2" s="1" t="s">
        <v>45</v>
      </c>
      <c r="D2" s="1" t="s">
        <v>44</v>
      </c>
      <c r="E2" s="1" t="s">
        <v>30</v>
      </c>
      <c r="F2" s="1" t="s">
        <v>36</v>
      </c>
      <c r="G2" s="1" t="s">
        <v>25</v>
      </c>
      <c r="H2" s="1" t="s">
        <v>31</v>
      </c>
      <c r="I2" s="1" t="s">
        <v>22</v>
      </c>
      <c r="J2" s="1" t="s">
        <v>37</v>
      </c>
      <c r="K2" s="1" t="s">
        <v>49</v>
      </c>
      <c r="L2" s="1" t="s">
        <v>29</v>
      </c>
      <c r="M2" s="1" t="s">
        <v>18</v>
      </c>
      <c r="N2" s="1" t="s">
        <v>41</v>
      </c>
      <c r="O2" s="1" t="s">
        <v>35</v>
      </c>
      <c r="P2" s="1"/>
      <c r="Q2" s="1"/>
      <c r="R2" s="2"/>
      <c r="S2" s="2"/>
      <c r="T2" s="2"/>
      <c r="U2" s="2"/>
      <c r="V2" s="1" t="s">
        <v>9</v>
      </c>
      <c r="W2" s="10" t="s">
        <v>10</v>
      </c>
      <c r="X2" s="13" t="s">
        <v>11</v>
      </c>
    </row>
    <row r="3" spans="1:24" ht="16.5" thickBot="1" x14ac:dyDescent="0.3">
      <c r="A3" s="1" t="s">
        <v>12</v>
      </c>
      <c r="B3" s="1">
        <v>5</v>
      </c>
      <c r="C3" s="1">
        <v>3</v>
      </c>
      <c r="D3" s="1">
        <v>10</v>
      </c>
      <c r="E3" s="1">
        <v>5</v>
      </c>
      <c r="F3" s="1">
        <v>5</v>
      </c>
      <c r="G3" s="1">
        <v>3</v>
      </c>
      <c r="H3" s="1">
        <v>5</v>
      </c>
      <c r="I3" s="1">
        <v>5</v>
      </c>
      <c r="J3" s="1">
        <v>5</v>
      </c>
      <c r="K3" s="1">
        <v>5</v>
      </c>
      <c r="L3" s="1">
        <v>5</v>
      </c>
      <c r="M3" s="1">
        <v>5</v>
      </c>
      <c r="N3" s="1">
        <v>5</v>
      </c>
      <c r="O3" s="1">
        <v>5</v>
      </c>
      <c r="P3" s="1"/>
      <c r="Q3" s="1"/>
      <c r="R3" s="2"/>
      <c r="S3" s="2"/>
      <c r="T3" s="2"/>
      <c r="U3" s="2"/>
      <c r="V3" s="1" t="s">
        <v>12</v>
      </c>
      <c r="W3" s="10">
        <v>16</v>
      </c>
      <c r="X3" s="13">
        <f>SUM(B3:Q3)</f>
        <v>71</v>
      </c>
    </row>
    <row r="4" spans="1:24" ht="16.5" thickBot="1" x14ac:dyDescent="0.3">
      <c r="A4" s="1" t="s">
        <v>13</v>
      </c>
      <c r="B4" s="1"/>
      <c r="C4" s="1"/>
      <c r="D4" s="1"/>
      <c r="E4" s="1"/>
      <c r="F4" s="1"/>
      <c r="G4" s="1"/>
      <c r="H4" s="1"/>
      <c r="I4" s="1"/>
      <c r="J4" s="1"/>
      <c r="K4" s="1"/>
      <c r="L4" s="1"/>
      <c r="M4" s="1"/>
      <c r="N4" s="1"/>
      <c r="O4" s="1"/>
      <c r="P4" s="1" t="s">
        <v>14</v>
      </c>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 t="shared" ref="W6:W15" si="0">SUM(IF(B6=B$4,1),IF(C6=C$4,1),IF(D6=D$4,1),IF(E6=E$4,1),IF(F6=F$4,1),IF(G6=G$4,1),IF(H6=H$4,1),IF(I6=I$4,1),IF(J6=J$4,1),IF(K6=K$4,1),IF(L6=L$4,1),IF(M6=M$4,1),IF(N6=N$4,1),IF(O6=O$4,1),IF(P6=P$4,1),IF(Q6=Q$4,1))</f>
        <v>14</v>
      </c>
      <c r="X6" s="1">
        <f t="shared" ref="X6:X15" si="1">SUM(IF(B6=B$4,B$3),IF(C6=C$4,C$3),IF(D6=D$4,D$3),IF(E6=E$4,E$3),IF(F6=F$4,F$3),IF(G6=G$4,G$3),IF(H6=H$4,H$3),IF(I6=I$4,I$3),IF(J6=J$4,J$3),IF(K6=K$4,K$3),IF(L6=L$4,L$3),IF(M6=M$4,M$3),IF(N6=N$4,N$3),IF(O6=O$4,O$3),IF(P6=P$4,P$3),IF(Q6=Q$4,Q$3))</f>
        <v>71</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si="0"/>
        <v>14</v>
      </c>
      <c r="X7" s="1">
        <f t="shared" si="1"/>
        <v>71</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 t="shared" si="0"/>
        <v>14</v>
      </c>
      <c r="X8" s="1">
        <f t="shared" si="1"/>
        <v>71</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 t="shared" si="0"/>
        <v>14</v>
      </c>
      <c r="X9" s="1">
        <f t="shared" si="1"/>
        <v>71</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 t="shared" si="0"/>
        <v>14</v>
      </c>
      <c r="X10" s="1">
        <f t="shared" si="1"/>
        <v>71</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 t="shared" si="0"/>
        <v>14</v>
      </c>
      <c r="X11" s="1">
        <f t="shared" si="1"/>
        <v>71</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 t="shared" si="0"/>
        <v>14</v>
      </c>
      <c r="X12" s="1">
        <f t="shared" si="1"/>
        <v>71</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14</v>
      </c>
      <c r="X13" s="1">
        <f t="shared" si="1"/>
        <v>71</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14</v>
      </c>
      <c r="X14" s="1">
        <f t="shared" si="1"/>
        <v>71</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14</v>
      </c>
      <c r="X15" s="1">
        <f t="shared" si="1"/>
        <v>71</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14</v>
      </c>
      <c r="X17" s="1">
        <f t="shared" ref="X17:X26" si="3">SUM(IF(B17=B$4,B$3),IF(C17=C$4,C$3),IF(D17=D$4,D$3),IF(E17=E$4,E$3),IF(F17=F$4,F$3),IF(G17=G$4,G$3),IF(H17=H$4,H$3),IF(I17=I$4,I$3),IF(J17=J$4,J$3),IF(K17=K$4,K$3),IF(L17=L$4,L$3),IF(M17=M$4,M$3),IF(N17=N$4,N$3),IF(O17=O$4,O$3),IF(P17=P$4,P$3),IF(Q17=Q$4,Q$3))</f>
        <v>71</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14</v>
      </c>
      <c r="X18" s="1">
        <f t="shared" si="3"/>
        <v>71</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14</v>
      </c>
      <c r="X19" s="1">
        <f t="shared" si="3"/>
        <v>71</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14</v>
      </c>
      <c r="X20" s="1">
        <f t="shared" si="3"/>
        <v>71</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 t="shared" si="2"/>
        <v>14</v>
      </c>
      <c r="X21" s="1">
        <f t="shared" si="3"/>
        <v>71</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 t="shared" si="2"/>
        <v>14</v>
      </c>
      <c r="X22" s="1">
        <f t="shared" si="3"/>
        <v>71</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 t="shared" si="2"/>
        <v>14</v>
      </c>
      <c r="X23" s="1">
        <f t="shared" si="3"/>
        <v>71</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 t="shared" si="2"/>
        <v>14</v>
      </c>
      <c r="X24" s="1">
        <f t="shared" si="3"/>
        <v>71</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 t="shared" si="2"/>
        <v>14</v>
      </c>
      <c r="X25" s="1">
        <f t="shared" si="3"/>
        <v>71</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14</v>
      </c>
      <c r="X26" s="1">
        <f t="shared" si="3"/>
        <v>71</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14</v>
      </c>
      <c r="X28" s="1">
        <f t="shared" ref="X28:X37" si="5">SUM(IF(B28=B$4,B$3),IF(C28=C$4,C$3),IF(D28=D$4,D$3),IF(E28=E$4,E$3),IF(F28=F$4,F$3),IF(G28=G$4,G$3),IF(H28=H$4,H$3),IF(I28=I$4,I$3),IF(J28=J$4,J$3),IF(K28=K$4,K$3),IF(L28=L$4,L$3),IF(M28=M$4,M$3),IF(N28=N$4,N$3),IF(O28=O$4,O$3),IF(P28=P$4,P$3),IF(Q28=Q$4,Q$3))</f>
        <v>71</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14</v>
      </c>
      <c r="X29" s="1">
        <f t="shared" si="5"/>
        <v>71</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 t="shared" si="4"/>
        <v>14</v>
      </c>
      <c r="X30" s="1">
        <f t="shared" si="5"/>
        <v>71</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14</v>
      </c>
      <c r="X31" s="1">
        <f t="shared" si="5"/>
        <v>71</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14</v>
      </c>
      <c r="X32" s="1">
        <f t="shared" si="5"/>
        <v>71</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 t="shared" si="4"/>
        <v>14</v>
      </c>
      <c r="X33" s="1">
        <f t="shared" si="5"/>
        <v>71</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14</v>
      </c>
      <c r="X34" s="1">
        <f t="shared" si="5"/>
        <v>71</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14</v>
      </c>
      <c r="X35" s="1">
        <f t="shared" si="5"/>
        <v>71</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14</v>
      </c>
      <c r="X36" s="1">
        <f t="shared" si="5"/>
        <v>71</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14</v>
      </c>
      <c r="X37" s="1">
        <f t="shared" si="5"/>
        <v>71</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14</v>
      </c>
      <c r="X39" s="1">
        <f t="shared" ref="X39:X48" si="7">SUM(IF(B39=B$4,B$3),IF(C39=C$4,C$3),IF(D39=D$4,D$3),IF(E39=E$4,E$3),IF(F39=F$4,F$3),IF(G39=G$4,G$3),IF(H39=H$4,H$3),IF(I39=I$4,I$3),IF(J39=J$4,J$3),IF(K39=K$4,K$3),IF(L39=L$4,L$3),IF(M39=M$4,M$3),IF(N39=N$4,N$3),IF(O39=O$4,O$3),IF(P39=P$4,P$3),IF(Q39=Q$4,Q$3))</f>
        <v>71</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14</v>
      </c>
      <c r="X40" s="1">
        <f t="shared" si="7"/>
        <v>71</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14</v>
      </c>
      <c r="X41" s="1">
        <f t="shared" si="7"/>
        <v>71</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14</v>
      </c>
      <c r="X42" s="1">
        <f t="shared" si="7"/>
        <v>71</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 t="shared" si="6"/>
        <v>14</v>
      </c>
      <c r="X43" s="1">
        <f t="shared" si="7"/>
        <v>71</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 t="shared" si="6"/>
        <v>14</v>
      </c>
      <c r="X44" s="1">
        <f t="shared" si="7"/>
        <v>71</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14</v>
      </c>
      <c r="X45" s="1">
        <f t="shared" si="7"/>
        <v>71</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14</v>
      </c>
      <c r="X46" s="1">
        <f t="shared" si="7"/>
        <v>71</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14</v>
      </c>
      <c r="X47" s="1">
        <f t="shared" si="7"/>
        <v>71</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14</v>
      </c>
      <c r="X48" s="1">
        <f t="shared" si="7"/>
        <v>71</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99BCD-3A00-4F43-BC0C-F2951D0CE08B}">
  <dimension ref="A1:X67"/>
  <sheetViews>
    <sheetView zoomScale="145" zoomScaleNormal="145" workbookViewId="0">
      <pane ySplit="2" topLeftCell="A3"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5" width="5.7109375" style="20" customWidth="1"/>
    <col min="16"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29</v>
      </c>
      <c r="C1" s="1" t="s">
        <v>48</v>
      </c>
      <c r="D1" s="1" t="s">
        <v>19</v>
      </c>
      <c r="E1" s="1" t="s">
        <v>31</v>
      </c>
      <c r="F1" s="1" t="s">
        <v>27</v>
      </c>
      <c r="G1" s="1" t="s">
        <v>18</v>
      </c>
      <c r="H1" s="1" t="s">
        <v>26</v>
      </c>
      <c r="I1" s="1" t="s">
        <v>20</v>
      </c>
      <c r="J1" s="1" t="s">
        <v>25</v>
      </c>
      <c r="K1" s="1" t="s">
        <v>40</v>
      </c>
      <c r="L1" s="1" t="s">
        <v>49</v>
      </c>
      <c r="M1" s="1" t="s">
        <v>44</v>
      </c>
      <c r="N1" s="1" t="s">
        <v>22</v>
      </c>
      <c r="O1" s="1" t="s">
        <v>23</v>
      </c>
      <c r="P1" s="1"/>
      <c r="Q1" s="1"/>
      <c r="R1" s="2"/>
      <c r="S1" s="2"/>
      <c r="T1" s="2"/>
      <c r="U1" s="2"/>
      <c r="V1" s="1" t="s">
        <v>8</v>
      </c>
      <c r="W1" s="10" t="s">
        <v>4</v>
      </c>
      <c r="X1" s="13" t="s">
        <v>4</v>
      </c>
    </row>
    <row r="2" spans="1:24" ht="16.5" thickBot="1" x14ac:dyDescent="0.3">
      <c r="A2" s="1" t="s">
        <v>9</v>
      </c>
      <c r="B2" s="1" t="s">
        <v>33</v>
      </c>
      <c r="C2" s="1" t="s">
        <v>24</v>
      </c>
      <c r="D2" s="1" t="s">
        <v>47</v>
      </c>
      <c r="E2" s="1" t="s">
        <v>46</v>
      </c>
      <c r="F2" s="1" t="s">
        <v>36</v>
      </c>
      <c r="G2" s="1" t="s">
        <v>43</v>
      </c>
      <c r="H2" s="1" t="s">
        <v>38</v>
      </c>
      <c r="I2" s="1" t="s">
        <v>42</v>
      </c>
      <c r="J2" s="1" t="s">
        <v>32</v>
      </c>
      <c r="K2" s="1" t="s">
        <v>34</v>
      </c>
      <c r="L2" s="1" t="s">
        <v>21</v>
      </c>
      <c r="M2" s="1" t="s">
        <v>41</v>
      </c>
      <c r="N2" s="1" t="s">
        <v>39</v>
      </c>
      <c r="O2" s="1" t="s">
        <v>30</v>
      </c>
      <c r="P2" s="1"/>
      <c r="Q2" s="1"/>
      <c r="R2" s="2"/>
      <c r="S2" s="2"/>
      <c r="T2" s="2"/>
      <c r="U2" s="2"/>
      <c r="V2" s="1" t="s">
        <v>9</v>
      </c>
      <c r="W2" s="10" t="s">
        <v>10</v>
      </c>
      <c r="X2" s="13" t="s">
        <v>11</v>
      </c>
    </row>
    <row r="3" spans="1:24" ht="16.5" thickBot="1" x14ac:dyDescent="0.3">
      <c r="A3" s="1" t="s">
        <v>12</v>
      </c>
      <c r="B3" s="1">
        <v>10</v>
      </c>
      <c r="C3" s="1">
        <v>3</v>
      </c>
      <c r="D3" s="1">
        <v>10</v>
      </c>
      <c r="E3" s="1">
        <v>5</v>
      </c>
      <c r="F3" s="1">
        <v>10</v>
      </c>
      <c r="G3" s="1">
        <v>10</v>
      </c>
      <c r="H3" s="1">
        <v>3</v>
      </c>
      <c r="I3" s="1">
        <v>5</v>
      </c>
      <c r="J3" s="1">
        <v>3</v>
      </c>
      <c r="K3" s="1">
        <v>10</v>
      </c>
      <c r="L3" s="1">
        <v>10</v>
      </c>
      <c r="M3" s="1">
        <v>5</v>
      </c>
      <c r="N3" s="1">
        <v>5</v>
      </c>
      <c r="O3" s="1">
        <v>5</v>
      </c>
      <c r="P3" s="1" t="s">
        <v>14</v>
      </c>
      <c r="Q3" s="1" t="s">
        <v>14</v>
      </c>
      <c r="R3" s="2"/>
      <c r="S3" s="2"/>
      <c r="T3" s="2"/>
      <c r="U3" s="2"/>
      <c r="V3" s="1" t="s">
        <v>12</v>
      </c>
      <c r="W3" s="10">
        <v>16</v>
      </c>
      <c r="X3" s="13">
        <f>SUM(B3:Q3)</f>
        <v>94</v>
      </c>
    </row>
    <row r="4" spans="1:24" ht="16.5" thickBot="1" x14ac:dyDescent="0.3">
      <c r="A4" s="1" t="s">
        <v>13</v>
      </c>
      <c r="B4" s="1"/>
      <c r="C4" s="1"/>
      <c r="D4" s="1"/>
      <c r="E4" s="1"/>
      <c r="F4" s="1"/>
      <c r="G4" s="1"/>
      <c r="H4" s="1"/>
      <c r="I4" s="1"/>
      <c r="J4" s="1"/>
      <c r="K4" s="1"/>
      <c r="L4" s="1"/>
      <c r="M4" s="1"/>
      <c r="N4" s="1"/>
      <c r="O4" s="1"/>
      <c r="P4" s="1" t="s">
        <v>14</v>
      </c>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14</v>
      </c>
      <c r="X6" s="1">
        <f>SUM(IF(B6=B$4,B$3),IF(C6=C$4,C$3),IF(D6=D$4,D$3),IF(E6=E$4,E$3),IF(F6=F$4,F$3),IF(G6=G$4,G$3),IF(H6=H$4,H$3),IF(I6=I$4,I$3),IF(J6=J$4,J$3),IF(K6=K$4,K$3),IF(L6=L$4,L$3),IF(M6=M$4,M$3),IF(N6=N$4,N$3),IF(O6=O$4,O$3),IF(P6=P$4,P$3),IF(Q6=Q$4,Q$3))</f>
        <v>94</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14</v>
      </c>
      <c r="X7" s="1">
        <f t="shared" ref="X7:X15" si="1">SUM(IF(B7=B$4,B$3),IF(C7=C$4,C$3),IF(D7=D$4,D$3),IF(E7=E$4,E$3),IF(F7=F$4,F$3),IF(G7=G$4,G$3),IF(H7=H$4,H$3),IF(I7=I$4,I$3),IF(J7=J$4,J$3),IF(K7=K$4,K$3),IF(L7=L$4,L$3),IF(M7=M$4,M$3),IF(N7=N$4,N$3),IF(O7=O$4,O$3),IF(P7=P$4,P$3),IF(Q7=Q$4,Q$3))</f>
        <v>94</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14</v>
      </c>
      <c r="X8" s="1">
        <f>SUM(IF(B8=B$4,B$3),IF(C8=C$4,C$3),IF(D8=D$4,D$3),IF(E8=E$4,E$3),IF(F8=F$4,F$3),IF(G8=G$4,G$3),IF(H8=H$4,H$3),IF(I8=I$4,I$3),IF(J8=J$4,J$3),IF(K8=K$4,K$3),IF(L8=L$4,L$3),IF(M8=M$4,M$3),IF(N8=N$4,N$3),IF(O8=O$4,O$3),IF(P8=P$4,P$3),IF(Q8=Q$4,Q$3))</f>
        <v>94</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14</v>
      </c>
      <c r="X9" s="1">
        <f>SUM(IF(B9=B$4,B$3),IF(C9=C$4,C$3),IF(D9=D$4,D$3),IF(E9=E$4,E$3),IF(F9=F$4,F$3),IF(G9=G$4,G$3),IF(H9=H$4,H$3),IF(I9=I$4,I$3),IF(J9=J$4,J$3),IF(K9=K$4,K$3),IF(L9=L$4,L$3),IF(M9=M$4,M$3),IF(N9=N$4,N$3),IF(O9=O$4,O$3),IF(P9=P$4,P$3),IF(Q9=Q$4,Q$3))</f>
        <v>94</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14</v>
      </c>
      <c r="X10" s="1">
        <f>SUM(IF(B10=B$4,B$3),IF(C10=C$4,C$3),IF(D10=D$4,D$3),IF(E10=E$4,E$3),IF(F10=F$4,F$3),IF(G10=G$4,G$3),IF(H10=H$4,H$3),IF(I10=I$4,I$3),IF(J10=J$4,J$3),IF(K10=K$4,K$3),IF(L10=L$4,L$3),IF(M10=M$4,M$3),IF(N10=N$4,N$3),IF(O10=O$4,O$3),IF(P10=P$4,P$3),IF(Q10=Q$4,Q$3))</f>
        <v>94</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14</v>
      </c>
      <c r="X11" s="1">
        <f>SUM(IF(B11=B$4,B$3),IF(C11=C$4,C$3),IF(D11=D$4,D$3),IF(E11=E$4,E$3),IF(F11=F$4,F$3),IF(G11=G$4,G$3),IF(H11=H$4,H$3),IF(I11=I$4,I$3),IF(J11=J$4,J$3),IF(K11=K$4,K$3),IF(L11=L$4,L$3),IF(M11=M$4,M$3),IF(N11=N$4,N$3),IF(O11=O$4,O$3),IF(P11=P$4,P$3),IF(Q11=Q$4,Q$3))</f>
        <v>94</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14</v>
      </c>
      <c r="X12" s="1">
        <f>SUM(IF(B12=B$4,B$3),IF(C12=C$4,C$3),IF(D12=D$4,D$3),IF(E12=E$4,E$3),IF(F12=F$4,F$3),IF(G12=G$4,G$3),IF(H12=H$4,H$3),IF(I12=I$4,I$3),IF(J12=J$4,J$3),IF(K12=K$4,K$3),IF(L12=L$4,L$3),IF(M12=M$4,M$3),IF(N12=N$4,N$3),IF(O12=O$4,O$3),IF(P12=P$4,P$3),IF(Q12=Q$4,Q$3))</f>
        <v>94</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14</v>
      </c>
      <c r="X13" s="1">
        <f t="shared" si="1"/>
        <v>94</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14</v>
      </c>
      <c r="X14" s="1">
        <f t="shared" si="1"/>
        <v>94</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14</v>
      </c>
      <c r="X15" s="1">
        <f t="shared" si="1"/>
        <v>94</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14</v>
      </c>
      <c r="X17" s="1">
        <f t="shared" ref="X17:X26" si="3">SUM(IF(B17=B$4,B$3),IF(C17=C$4,C$3),IF(D17=D$4,D$3),IF(E17=E$4,E$3),IF(F17=F$4,F$3),IF(G17=G$4,G$3),IF(H17=H$4,H$3),IF(I17=I$4,I$3),IF(J17=J$4,J$3),IF(K17=K$4,K$3),IF(L17=L$4,L$3),IF(M17=M$4,M$3),IF(N17=N$4,N$3),IF(O17=O$4,O$3),IF(P17=P$4,P$3),IF(Q17=Q$4,Q$3))</f>
        <v>94</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14</v>
      </c>
      <c r="X18" s="1">
        <f t="shared" si="3"/>
        <v>94</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14</v>
      </c>
      <c r="X19" s="1">
        <f t="shared" si="3"/>
        <v>94</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14</v>
      </c>
      <c r="X20" s="1">
        <f t="shared" si="3"/>
        <v>94</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14</v>
      </c>
      <c r="X21" s="1">
        <f>SUM(IF(B21=B$4,B$3),IF(C21=C$4,C$3),IF(D21=D$4,D$3),IF(E21=E$4,E$3),IF(F21=F$4,F$3),IF(G21=G$4,G$3),IF(H21=H$4,H$3),IF(I21=I$4,I$3),IF(J21=J$4,J$3),IF(K21=K$4,K$3),IF(L21=L$4,L$3),IF(M21=M$4,M$3),IF(N21=N$4,N$3),IF(O21=O$4,O$3),IF(P21=P$4,P$3),IF(Q21=Q$4,Q$3))</f>
        <v>94</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14</v>
      </c>
      <c r="X22" s="1">
        <f>SUM(IF(B22=B$4,B$3),IF(C22=C$4,C$3),IF(D22=D$4,D$3),IF(E22=E$4,E$3),IF(F22=F$4,F$3),IF(G22=G$4,G$3),IF(H22=H$4,H$3),IF(I22=I$4,I$3),IF(J22=J$4,J$3),IF(K22=K$4,K$3),IF(L22=L$4,L$3),IF(M22=M$4,M$3),IF(N22=N$4,N$3),IF(O22=O$4,O$3),IF(P22=P$4,P$3),IF(Q22=Q$4,Q$3))</f>
        <v>94</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14</v>
      </c>
      <c r="X23" s="1">
        <f>SUM(IF(B23=B$4,B$3),IF(C23=C$4,C$3),IF(D23=D$4,D$3),IF(E23=E$4,E$3),IF(F23=F$4,F$3),IF(G23=G$4,G$3),IF(H23=H$4,H$3),IF(I23=I$4,I$3),IF(J23=J$4,J$3),IF(K23=K$4,K$3),IF(L23=L$4,L$3),IF(M23=M$4,M$3),IF(N23=N$4,N$3),IF(O23=O$4,O$3),IF(P23=P$4,P$3),IF(Q23=Q$4,Q$3))</f>
        <v>94</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14</v>
      </c>
      <c r="X24" s="1">
        <f>SUM(IF(B24=B$4,B$3),IF(C24=C$4,C$3),IF(D24=D$4,D$3),IF(E24=E$4,E$3),IF(F24=F$4,F$3),IF(G24=G$4,G$3),IF(H24=H$4,H$3),IF(I24=I$4,I$3),IF(J24=J$4,J$3),IF(K24=K$4,K$3),IF(L24=L$4,L$3),IF(M24=M$4,M$3),IF(N24=N$4,N$3),IF(O24=O$4,O$3),IF(P24=P$4,P$3),IF(Q24=Q$4,Q$3))</f>
        <v>94</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14</v>
      </c>
      <c r="X25" s="1">
        <f>SUM(IF(B25=B$4,B$3),IF(C25=C$4,C$3),IF(D25=D$4,D$3),IF(E25=E$4,E$3),IF(F25=F$4,F$3),IF(G25=G$4,G$3),IF(H25=H$4,H$3),IF(I25=I$4,I$3),IF(J25=J$4,J$3),IF(K25=K$4,K$3),IF(L25=L$4,L$3),IF(M25=M$4,M$3),IF(N25=N$4,N$3),IF(O25=O$4,O$3),IF(P25=P$4,P$3),IF(Q25=Q$4,Q$3))</f>
        <v>94</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14</v>
      </c>
      <c r="X26" s="1">
        <f t="shared" si="3"/>
        <v>94</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14</v>
      </c>
      <c r="X28" s="1">
        <f t="shared" ref="X28:X37" si="5">SUM(IF(B28=B$4,B$3),IF(C28=C$4,C$3),IF(D28=D$4,D$3),IF(E28=E$4,E$3),IF(F28=F$4,F$3),IF(G28=G$4,G$3),IF(H28=H$4,H$3),IF(I28=I$4,I$3),IF(J28=J$4,J$3),IF(K28=K$4,K$3),IF(L28=L$4,L$3),IF(M28=M$4,M$3),IF(N28=N$4,N$3),IF(O28=O$4,O$3),IF(P28=P$4,P$3),IF(Q28=Q$4,Q$3))</f>
        <v>94</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14</v>
      </c>
      <c r="X29" s="1">
        <f t="shared" si="5"/>
        <v>94</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14</v>
      </c>
      <c r="X30" s="1">
        <f>SUM(IF(B30=B$4,B$3),IF(C30=C$4,C$3),IF(D30=D$4,D$3),IF(E30=E$4,E$3),IF(F30=F$4,F$3),IF(G30=G$4,G$3),IF(H30=H$4,H$3),IF(I30=I$4,I$3),IF(J30=J$4,J$3),IF(K30=K$4,K$3),IF(L30=L$4,L$3),IF(M30=M$4,M$3),IF(N30=N$4,N$3),IF(O30=O$4,O$3),IF(P30=P$4,P$3),IF(Q30=Q$4,Q$3))</f>
        <v>94</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14</v>
      </c>
      <c r="X31" s="1">
        <f t="shared" si="5"/>
        <v>94</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14</v>
      </c>
      <c r="X32" s="1">
        <f t="shared" si="5"/>
        <v>94</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14</v>
      </c>
      <c r="X33" s="1">
        <f>SUM(IF(B33=B$4,B$3),IF(C33=C$4,C$3),IF(D33=D$4,D$3),IF(E33=E$4,E$3),IF(F33=F$4,F$3),IF(G33=G$4,G$3),IF(H33=H$4,H$3),IF(I33=I$4,I$3),IF(J33=J$4,J$3),IF(K33=K$4,K$3),IF(L33=L$4,L$3),IF(M33=M$4,M$3),IF(N33=N$4,N$3),IF(O33=O$4,O$3),IF(P33=P$4,P$3),IF(Q33=Q$4,Q$3))</f>
        <v>94</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14</v>
      </c>
      <c r="X34" s="1">
        <f t="shared" si="5"/>
        <v>94</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14</v>
      </c>
      <c r="X35" s="1">
        <f t="shared" si="5"/>
        <v>94</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14</v>
      </c>
      <c r="X36" s="1">
        <f t="shared" si="5"/>
        <v>94</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14</v>
      </c>
      <c r="X37" s="1">
        <f t="shared" si="5"/>
        <v>94</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14</v>
      </c>
      <c r="X39" s="1">
        <f t="shared" ref="X39:X46" si="7">SUM(IF(B39=B$4,B$3),IF(C39=C$4,C$3),IF(D39=D$4,D$3),IF(E39=E$4,E$3),IF(F39=F$4,F$3),IF(G39=G$4,G$3),IF(H39=H$4,H$3),IF(I39=I$4,I$3),IF(J39=J$4,J$3),IF(K39=K$4,K$3),IF(L39=L$4,L$3),IF(M39=M$4,M$3),IF(N39=N$4,N$3),IF(O39=O$4,O$3),IF(P39=P$4,P$3),IF(Q39=Q$4,Q$3))</f>
        <v>94</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14</v>
      </c>
      <c r="X40" s="1">
        <f t="shared" si="7"/>
        <v>94</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14</v>
      </c>
      <c r="X41" s="1">
        <f t="shared" si="7"/>
        <v>94</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14</v>
      </c>
      <c r="X42" s="1">
        <f t="shared" si="7"/>
        <v>94</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14</v>
      </c>
      <c r="X43" s="1">
        <f>SUM(IF(B43=B$4,B$3),IF(C43=C$4,C$3),IF(D43=D$4,D$3),IF(E43=E$4,E$3),IF(F43=F$4,F$3),IF(G43=G$4,G$3),IF(H43=H$4,H$3),IF(I43=I$4,I$3),IF(J43=J$4,J$3),IF(K43=K$4,K$3),IF(L43=L$4,L$3),IF(M43=M$4,M$3),IF(N43=N$4,N$3),IF(O43=O$4,O$3),IF(P43=P$4,P$3),IF(Q43=Q$4,Q$3))</f>
        <v>94</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14</v>
      </c>
      <c r="X44" s="1">
        <f>SUM(IF(B44=B$4,B$3),IF(C44=C$4,C$3),IF(D44=D$4,D$3),IF(E44=E$4,E$3),IF(F44=F$4,F$3),IF(G44=G$4,G$3),IF(H44=H$4,H$3),IF(I44=I$4,I$3),IF(J44=J$4,J$3),IF(K44=K$4,K$3),IF(L44=L$4,L$3),IF(M44=M$4,M$3),IF(N44=N$4,N$3),IF(O44=O$4,O$3),IF(P44=P$4,P$3),IF(Q44=Q$4,Q$3))</f>
        <v>94</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14</v>
      </c>
      <c r="X45" s="1">
        <f t="shared" si="7"/>
        <v>94</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14</v>
      </c>
      <c r="X46" s="1">
        <f t="shared" si="7"/>
        <v>94</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14</v>
      </c>
      <c r="X47" s="1">
        <f>SUM(IF(B47=B$4,B$3),IF(C47=C$4,C$3),IF(D47=D$4,D$3),IF(E47=E$4,E$3),IF(F47=F$4,F$3),IF(G47=G$4,G$3),IF(H47=H$4,H$3),IF(I47=I$4,I$3),IF(J47=J$4,J$3),IF(K47=K$4,K$3),IF(L47=L$4,L$3),IF(M47=M$4,M$3),IF(N47=N$4,N$3),IF(O47=O$4,O$3),IF(P47=P$4,P$3),IF(Q47=Q$4,Q$3))</f>
        <v>94</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14</v>
      </c>
      <c r="X48" s="1">
        <f t="shared" ref="X48" si="8">SUM(IF(B48=B$4,B$3),IF(C48=C$4,C$3),IF(D48=D$4,D$3),IF(E48=E$4,E$3),IF(F48=F$4,F$3),IF(G48=G$4,G$3),IF(H48=H$4,H$3),IF(I48=I$4,I$3),IF(J48=J$4,J$3),IF(K48=K$4,K$3),IF(L48=L$4,L$3),IF(M48=M$4,M$3),IF(N48=N$4,N$3),IF(O48=O$4,O$3),IF(P48=P$4,P$3),IF(Q48=Q$4,Q$3))</f>
        <v>94</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220BF-EEA3-4DFC-B737-A4B7FA7CC421}">
  <dimension ref="A1:X68"/>
  <sheetViews>
    <sheetView zoomScale="145" zoomScaleNormal="145" workbookViewId="0">
      <pane ySplit="2" topLeftCell="A30"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6" width="5.7109375" style="20" customWidth="1"/>
    <col min="17"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42</v>
      </c>
      <c r="C1" s="1" t="s">
        <v>41</v>
      </c>
      <c r="D1" s="1" t="s">
        <v>47</v>
      </c>
      <c r="E1" s="1" t="s">
        <v>32</v>
      </c>
      <c r="F1" s="1" t="s">
        <v>39</v>
      </c>
      <c r="G1" s="1" t="s">
        <v>46</v>
      </c>
      <c r="H1" s="1" t="s">
        <v>30</v>
      </c>
      <c r="I1" s="1" t="s">
        <v>45</v>
      </c>
      <c r="J1" s="1" t="s">
        <v>36</v>
      </c>
      <c r="K1" s="1" t="s">
        <v>21</v>
      </c>
      <c r="L1" s="1" t="s">
        <v>34</v>
      </c>
      <c r="M1" s="1" t="s">
        <v>26</v>
      </c>
      <c r="N1" s="1" t="s">
        <v>28</v>
      </c>
      <c r="O1" s="1" t="s">
        <v>44</v>
      </c>
      <c r="P1" s="1" t="s">
        <v>35</v>
      </c>
      <c r="Q1" s="1"/>
      <c r="R1" s="2"/>
      <c r="S1" s="2"/>
      <c r="T1" s="2"/>
      <c r="U1" s="2"/>
      <c r="V1" s="1" t="s">
        <v>8</v>
      </c>
      <c r="W1" s="10" t="s">
        <v>4</v>
      </c>
      <c r="X1" s="13" t="s">
        <v>4</v>
      </c>
    </row>
    <row r="2" spans="1:24" ht="16.5" thickBot="1" x14ac:dyDescent="0.3">
      <c r="A2" s="1" t="s">
        <v>9</v>
      </c>
      <c r="B2" s="1" t="s">
        <v>25</v>
      </c>
      <c r="C2" s="1" t="s">
        <v>43</v>
      </c>
      <c r="D2" s="1" t="s">
        <v>48</v>
      </c>
      <c r="E2" s="1" t="s">
        <v>18</v>
      </c>
      <c r="F2" s="1" t="s">
        <v>27</v>
      </c>
      <c r="G2" s="1" t="s">
        <v>38</v>
      </c>
      <c r="H2" s="1" t="s">
        <v>31</v>
      </c>
      <c r="I2" s="1" t="s">
        <v>22</v>
      </c>
      <c r="J2" s="1" t="s">
        <v>37</v>
      </c>
      <c r="K2" s="1" t="s">
        <v>40</v>
      </c>
      <c r="L2" s="1" t="s">
        <v>49</v>
      </c>
      <c r="M2" s="1" t="s">
        <v>20</v>
      </c>
      <c r="N2" s="1" t="s">
        <v>33</v>
      </c>
      <c r="O2" s="1" t="s">
        <v>23</v>
      </c>
      <c r="P2" s="1" t="s">
        <v>29</v>
      </c>
      <c r="Q2" s="1"/>
      <c r="R2" s="2"/>
      <c r="S2" s="2"/>
      <c r="T2" s="2"/>
      <c r="U2" s="2"/>
      <c r="V2" s="1" t="s">
        <v>9</v>
      </c>
      <c r="W2" s="10" t="s">
        <v>10</v>
      </c>
      <c r="X2" s="13" t="s">
        <v>11</v>
      </c>
    </row>
    <row r="3" spans="1:24" ht="16.5" thickBot="1" x14ac:dyDescent="0.3">
      <c r="A3" s="1" t="s">
        <v>12</v>
      </c>
      <c r="B3" s="1">
        <v>10</v>
      </c>
      <c r="C3" s="1">
        <v>3</v>
      </c>
      <c r="D3" s="1">
        <v>10</v>
      </c>
      <c r="E3" s="1">
        <v>3</v>
      </c>
      <c r="F3" s="1">
        <v>5</v>
      </c>
      <c r="G3" s="1">
        <v>10</v>
      </c>
      <c r="H3" s="1">
        <v>5</v>
      </c>
      <c r="I3" s="1">
        <v>10</v>
      </c>
      <c r="J3" s="1">
        <v>10</v>
      </c>
      <c r="K3" s="1">
        <v>10</v>
      </c>
      <c r="L3" s="1">
        <v>10</v>
      </c>
      <c r="M3" s="1">
        <v>10</v>
      </c>
      <c r="N3" s="1">
        <v>10</v>
      </c>
      <c r="O3" s="1">
        <v>5</v>
      </c>
      <c r="P3" s="1">
        <v>3</v>
      </c>
      <c r="Q3" s="1"/>
      <c r="R3" s="2"/>
      <c r="S3" s="2"/>
      <c r="T3" s="2"/>
      <c r="U3" s="2"/>
      <c r="V3" s="1" t="s">
        <v>12</v>
      </c>
      <c r="W3" s="10">
        <v>16</v>
      </c>
      <c r="X3" s="13">
        <f>SUM(B3:Q3)</f>
        <v>114</v>
      </c>
    </row>
    <row r="4" spans="1:24" ht="16.5" thickBot="1" x14ac:dyDescent="0.3">
      <c r="A4" s="1" t="s">
        <v>13</v>
      </c>
      <c r="B4" s="1"/>
      <c r="C4" s="1"/>
      <c r="D4" s="1"/>
      <c r="E4" s="1"/>
      <c r="F4" s="1"/>
      <c r="G4" s="1"/>
      <c r="H4" s="1"/>
      <c r="I4" s="1"/>
      <c r="J4" s="1"/>
      <c r="K4" s="1"/>
      <c r="L4" s="1"/>
      <c r="M4" s="1"/>
      <c r="N4" s="1"/>
      <c r="O4" s="1"/>
      <c r="P4" s="1"/>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15</v>
      </c>
      <c r="X6" s="1">
        <f>SUM(IF(B6=B$4,B$3),IF(C6=C$4,C$3),IF(D6=D$4,D$3),IF(E6=E$4,E$3),IF(F6=F$4,F$3),IF(G6=G$4,G$3),IF(H6=H$4,H$3),IF(I6=I$4,I$3),IF(J6=J$4,J$3),IF(K6=K$4,K$3),IF(L6=L$4,L$3),IF(M6=M$4,M$3),IF(N6=N$4,N$3),IF(O6=O$4,O$3),IF(P6=P$4,P$3),IF(Q6=Q$4,Q$3))</f>
        <v>114</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15</v>
      </c>
      <c r="X7" s="1">
        <f t="shared" ref="X7:X15" si="1">SUM(IF(B7=B$4,B$3),IF(C7=C$4,C$3),IF(D7=D$4,D$3),IF(E7=E$4,E$3),IF(F7=F$4,F$3),IF(G7=G$4,G$3),IF(H7=H$4,H$3),IF(I7=I$4,I$3),IF(J7=J$4,J$3),IF(K7=K$4,K$3),IF(L7=L$4,L$3),IF(M7=M$4,M$3),IF(N7=N$4,N$3),IF(O7=O$4,O$3),IF(P7=P$4,P$3),IF(Q7=Q$4,Q$3))</f>
        <v>114</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15</v>
      </c>
      <c r="X8" s="1">
        <f>SUM(IF(B8=B$4,B$3),IF(C8=C$4,C$3),IF(D8=D$4,D$3),IF(E8=E$4,E$3),IF(F8=F$4,F$3),IF(G8=G$4,G$3),IF(H8=H$4,H$3),IF(I8=I$4,I$3),IF(J8=J$4,J$3),IF(K8=K$4,K$3),IF(L8=L$4,L$3),IF(M8=M$4,M$3),IF(N8=N$4,N$3),IF(O8=O$4,O$3),IF(P8=P$4,P$3),IF(Q8=Q$4,Q$3))</f>
        <v>114</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15</v>
      </c>
      <c r="X9" s="1">
        <f>SUM(IF(B9=B$4,B$3),IF(C9=C$4,C$3),IF(D9=D$4,D$3),IF(E9=E$4,E$3),IF(F9=F$4,F$3),IF(G9=G$4,G$3),IF(H9=H$4,H$3),IF(I9=I$4,I$3),IF(J9=J$4,J$3),IF(K9=K$4,K$3),IF(L9=L$4,L$3),IF(M9=M$4,M$3),IF(N9=N$4,N$3),IF(O9=O$4,O$3),IF(P9=P$4,P$3),IF(Q9=Q$4,Q$3))</f>
        <v>114</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15</v>
      </c>
      <c r="X10" s="1">
        <f>SUM(IF(B10=B$4,B$3),IF(C10=C$4,C$3),IF(D10=D$4,D$3),IF(E10=E$4,E$3),IF(F10=F$4,F$3),IF(G10=G$4,G$3),IF(H10=H$4,H$3),IF(I10=I$4,I$3),IF(J10=J$4,J$3),IF(K10=K$4,K$3),IF(L10=L$4,L$3),IF(M10=M$4,M$3),IF(N10=N$4,N$3),IF(O10=O$4,O$3),IF(P10=P$4,P$3),IF(Q10=Q$4,Q$3))</f>
        <v>114</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15</v>
      </c>
      <c r="X11" s="1">
        <f>SUM(IF(B11=B$4,B$3),IF(C11=C$4,C$3),IF(D11=D$4,D$3),IF(E11=E$4,E$3),IF(F11=F$4,F$3),IF(G11=G$4,G$3),IF(H11=H$4,H$3),IF(I11=I$4,I$3),IF(J11=J$4,J$3),IF(K11=K$4,K$3),IF(L11=L$4,L$3),IF(M11=M$4,M$3),IF(N11=N$4,N$3),IF(O11=O$4,O$3),IF(P11=P$4,P$3),IF(Q11=Q$4,Q$3))</f>
        <v>114</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15</v>
      </c>
      <c r="X12" s="1">
        <f>SUM(IF(B12=B$4,B$3),IF(C12=C$4,C$3),IF(D12=D$4,D$3),IF(E12=E$4,E$3),IF(F12=F$4,F$3),IF(G12=G$4,G$3),IF(H12=H$4,H$3),IF(I12=I$4,I$3),IF(J12=J$4,J$3),IF(K12=K$4,K$3),IF(L12=L$4,L$3),IF(M12=M$4,M$3),IF(N12=N$4,N$3),IF(O12=O$4,O$3),IF(P12=P$4,P$3),IF(Q12=Q$4,Q$3))</f>
        <v>114</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15</v>
      </c>
      <c r="X13" s="1">
        <f t="shared" si="1"/>
        <v>114</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15</v>
      </c>
      <c r="X14" s="1">
        <f t="shared" si="1"/>
        <v>114</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15</v>
      </c>
      <c r="X15" s="1">
        <f t="shared" si="1"/>
        <v>114</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15</v>
      </c>
      <c r="X17" s="1">
        <f t="shared" ref="X17:X26" si="3">SUM(IF(B17=B$4,B$3),IF(C17=C$4,C$3),IF(D17=D$4,D$3),IF(E17=E$4,E$3),IF(F17=F$4,F$3),IF(G17=G$4,G$3),IF(H17=H$4,H$3),IF(I17=I$4,I$3),IF(J17=J$4,J$3),IF(K17=K$4,K$3),IF(L17=L$4,L$3),IF(M17=M$4,M$3),IF(N17=N$4,N$3),IF(O17=O$4,O$3),IF(P17=P$4,P$3),IF(Q17=Q$4,Q$3))</f>
        <v>114</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15</v>
      </c>
      <c r="X18" s="1">
        <f t="shared" si="3"/>
        <v>114</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15</v>
      </c>
      <c r="X19" s="1">
        <f t="shared" si="3"/>
        <v>114</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15</v>
      </c>
      <c r="X20" s="1">
        <f t="shared" si="3"/>
        <v>114</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15</v>
      </c>
      <c r="X21" s="1">
        <f>SUM(IF(B21=B$4,B$3),IF(C21=C$4,C$3),IF(D21=D$4,D$3),IF(E21=E$4,E$3),IF(F21=F$4,F$3),IF(G21=G$4,G$3),IF(H21=H$4,H$3),IF(I21=I$4,I$3),IF(J21=J$4,J$3),IF(K21=K$4,K$3),IF(L21=L$4,L$3),IF(M21=M$4,M$3),IF(N21=N$4,N$3),IF(O21=O$4,O$3),IF(P21=P$4,P$3),IF(Q21=Q$4,Q$3))</f>
        <v>114</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15</v>
      </c>
      <c r="X22" s="1">
        <f>SUM(IF(B22=B$4,B$3),IF(C22=C$4,C$3),IF(D22=D$4,D$3),IF(E22=E$4,E$3),IF(F22=F$4,F$3),IF(G22=G$4,G$3),IF(H22=H$4,H$3),IF(I22=I$4,I$3),IF(J22=J$4,J$3),IF(K22=K$4,K$3),IF(L22=L$4,L$3),IF(M22=M$4,M$3),IF(N22=N$4,N$3),IF(O22=O$4,O$3),IF(P22=P$4,P$3),IF(Q22=Q$4,Q$3))</f>
        <v>114</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15</v>
      </c>
      <c r="X23" s="1">
        <f>SUM(IF(B23=B$4,B$3),IF(C23=C$4,C$3),IF(D23=D$4,D$3),IF(E23=E$4,E$3),IF(F23=F$4,F$3),IF(G23=G$4,G$3),IF(H23=H$4,H$3),IF(I23=I$4,I$3),IF(J23=J$4,J$3),IF(K23=K$4,K$3),IF(L23=L$4,L$3),IF(M23=M$4,M$3),IF(N23=N$4,N$3),IF(O23=O$4,O$3),IF(P23=P$4,P$3),IF(Q23=Q$4,Q$3))</f>
        <v>114</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15</v>
      </c>
      <c r="X24" s="1">
        <f>SUM(IF(B24=B$4,B$3),IF(C24=C$4,C$3),IF(D24=D$4,D$3),IF(E24=E$4,E$3),IF(F24=F$4,F$3),IF(G24=G$4,G$3),IF(H24=H$4,H$3),IF(I24=I$4,I$3),IF(J24=J$4,J$3),IF(K24=K$4,K$3),IF(L24=L$4,L$3),IF(M24=M$4,M$3),IF(N24=N$4,N$3),IF(O24=O$4,O$3),IF(P24=P$4,P$3),IF(Q24=Q$4,Q$3))</f>
        <v>114</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15</v>
      </c>
      <c r="X25" s="1">
        <f>SUM(IF(B25=B$4,B$3),IF(C25=C$4,C$3),IF(D25=D$4,D$3),IF(E25=E$4,E$3),IF(F25=F$4,F$3),IF(G25=G$4,G$3),IF(H25=H$4,H$3),IF(I25=I$4,I$3),IF(J25=J$4,J$3),IF(K25=K$4,K$3),IF(L25=L$4,L$3),IF(M25=M$4,M$3),IF(N25=N$4,N$3),IF(O25=O$4,O$3),IF(P25=P$4,P$3),IF(Q25=Q$4,Q$3))</f>
        <v>114</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15</v>
      </c>
      <c r="X26" s="1">
        <f t="shared" si="3"/>
        <v>114</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15</v>
      </c>
      <c r="X28" s="1">
        <f t="shared" ref="X28:X37" si="5">SUM(IF(B28=B$4,B$3),IF(C28=C$4,C$3),IF(D28=D$4,D$3),IF(E28=E$4,E$3),IF(F28=F$4,F$3),IF(G28=G$4,G$3),IF(H28=H$4,H$3),IF(I28=I$4,I$3),IF(J28=J$4,J$3),IF(K28=K$4,K$3),IF(L28=L$4,L$3),IF(M28=M$4,M$3),IF(N28=N$4,N$3),IF(O28=O$4,O$3),IF(P28=P$4,P$3),IF(Q28=Q$4,Q$3))</f>
        <v>114</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15</v>
      </c>
      <c r="X29" s="1">
        <f t="shared" si="5"/>
        <v>114</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15</v>
      </c>
      <c r="X30" s="1">
        <f>SUM(IF(B30=B$4,B$3),IF(C30=C$4,C$3),IF(D30=D$4,D$3),IF(E30=E$4,E$3),IF(F30=F$4,F$3),IF(G30=G$4,G$3),IF(H30=H$4,H$3),IF(I30=I$4,I$3),IF(J30=J$4,J$3),IF(K30=K$4,K$3),IF(L30=L$4,L$3),IF(M30=M$4,M$3),IF(N30=N$4,N$3),IF(O30=O$4,O$3),IF(P30=P$4,P$3),IF(Q30=Q$4,Q$3))</f>
        <v>114</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15</v>
      </c>
      <c r="X31" s="1">
        <f t="shared" si="5"/>
        <v>114</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15</v>
      </c>
      <c r="X32" s="1">
        <f t="shared" si="5"/>
        <v>114</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15</v>
      </c>
      <c r="X33" s="1">
        <f>SUM(IF(B33=B$4,B$3),IF(C33=C$4,C$3),IF(D33=D$4,D$3),IF(E33=E$4,E$3),IF(F33=F$4,F$3),IF(G33=G$4,G$3),IF(H33=H$4,H$3),IF(I33=I$4,I$3),IF(J33=J$4,J$3),IF(K33=K$4,K$3),IF(L33=L$4,L$3),IF(M33=M$4,M$3),IF(N33=N$4,N$3),IF(O33=O$4,O$3),IF(P33=P$4,P$3),IF(Q33=Q$4,Q$3))</f>
        <v>114</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15</v>
      </c>
      <c r="X34" s="1">
        <f t="shared" si="5"/>
        <v>114</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15</v>
      </c>
      <c r="X35" s="1">
        <f t="shared" si="5"/>
        <v>114</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15</v>
      </c>
      <c r="X36" s="1">
        <f t="shared" si="5"/>
        <v>114</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15</v>
      </c>
      <c r="X37" s="1">
        <f t="shared" si="5"/>
        <v>114</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15</v>
      </c>
      <c r="X39" s="1">
        <f t="shared" ref="X39:X46" si="7">SUM(IF(B39=B$4,B$3),IF(C39=C$4,C$3),IF(D39=D$4,D$3),IF(E39=E$4,E$3),IF(F39=F$4,F$3),IF(G39=G$4,G$3),IF(H39=H$4,H$3),IF(I39=I$4,I$3),IF(J39=J$4,J$3),IF(K39=K$4,K$3),IF(L39=L$4,L$3),IF(M39=M$4,M$3),IF(N39=N$4,N$3),IF(O39=O$4,O$3),IF(P39=P$4,P$3),IF(Q39=Q$4,Q$3))</f>
        <v>114</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15</v>
      </c>
      <c r="X40" s="1">
        <f t="shared" si="7"/>
        <v>114</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15</v>
      </c>
      <c r="X41" s="1">
        <f t="shared" si="7"/>
        <v>114</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15</v>
      </c>
      <c r="X42" s="1">
        <f t="shared" si="7"/>
        <v>114</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15</v>
      </c>
      <c r="X43" s="1">
        <f>SUM(IF(B43=B$4,B$3),IF(C43=C$4,C$3),IF(D43=D$4,D$3),IF(E43=E$4,E$3),IF(F43=F$4,F$3),IF(G43=G$4,G$3),IF(H43=H$4,H$3),IF(I43=I$4,I$3),IF(J43=J$4,J$3),IF(K43=K$4,K$3),IF(L43=L$4,L$3),IF(M43=M$4,M$3),IF(N43=N$4,N$3),IF(O43=O$4,O$3),IF(P43=P$4,P$3),IF(Q43=Q$4,Q$3))</f>
        <v>114</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15</v>
      </c>
      <c r="X44" s="1">
        <f>SUM(IF(B44=B$4,B$3),IF(C44=C$4,C$3),IF(D44=D$4,D$3),IF(E44=E$4,E$3),IF(F44=F$4,F$3),IF(G44=G$4,G$3),IF(H44=H$4,H$3),IF(I44=I$4,I$3),IF(J44=J$4,J$3),IF(K44=K$4,K$3),IF(L44=L$4,L$3),IF(M44=M$4,M$3),IF(N44=N$4,N$3),IF(O44=O$4,O$3),IF(P44=P$4,P$3),IF(Q44=Q$4,Q$3))</f>
        <v>114</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15</v>
      </c>
      <c r="X45" s="1">
        <f t="shared" si="7"/>
        <v>114</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15</v>
      </c>
      <c r="X46" s="1">
        <f t="shared" si="7"/>
        <v>114</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15</v>
      </c>
      <c r="X47" s="1">
        <f>SUM(IF(B47=B$4,B$3),IF(C47=C$4,C$3),IF(D47=D$4,D$3),IF(E47=E$4,E$3),IF(F47=F$4,F$3),IF(G47=G$4,G$3),IF(H47=H$4,H$3),IF(I47=I$4,I$3),IF(J47=J$4,J$3),IF(K47=K$4,K$3),IF(L47=L$4,L$3),IF(M47=M$4,M$3),IF(N47=N$4,N$3),IF(O47=O$4,O$3),IF(P47=P$4,P$3),IF(Q47=Q$4,Q$3))</f>
        <v>114</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15</v>
      </c>
      <c r="X48" s="1">
        <f t="shared" ref="X48" si="8">SUM(IF(B48=B$4,B$3),IF(C48=C$4,C$3),IF(D48=D$4,D$3),IF(E48=E$4,E$3),IF(F48=F$4,F$3),IF(G48=G$4,G$3),IF(H48=H$4,H$3),IF(I48=I$4,I$3),IF(J48=J$4,J$3),IF(K48=K$4,K$3),IF(L48=L$4,L$3),IF(M48=M$4,M$3),IF(N48=N$4,N$3),IF(O48=O$4,O$3),IF(P48=P$4,P$3),IF(Q48=Q$4,Q$3))</f>
        <v>114</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78C4D-6308-4449-B4BF-8879DEBE155E}">
  <dimension ref="A1:X67"/>
  <sheetViews>
    <sheetView zoomScale="145" zoomScaleNormal="145" workbookViewId="0">
      <pane ySplit="2" topLeftCell="A3" activePane="bottomLeft" state="frozen"/>
      <selection pane="bottomLeft" activeCell="X48" sqref="A1:X48"/>
    </sheetView>
  </sheetViews>
  <sheetFormatPr defaultColWidth="9.140625" defaultRowHeight="15.75" x14ac:dyDescent="0.25"/>
  <cols>
    <col min="1" max="1" width="28.85546875" style="20" customWidth="1"/>
    <col min="2" max="15" width="5.7109375" style="20" customWidth="1"/>
    <col min="16"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18</v>
      </c>
      <c r="C1" s="1" t="s">
        <v>42</v>
      </c>
      <c r="D1" s="1" t="s">
        <v>22</v>
      </c>
      <c r="E1" s="1" t="s">
        <v>25</v>
      </c>
      <c r="F1" s="1" t="s">
        <v>31</v>
      </c>
      <c r="G1" s="1" t="s">
        <v>38</v>
      </c>
      <c r="H1" s="1" t="s">
        <v>24</v>
      </c>
      <c r="I1" s="1" t="s">
        <v>34</v>
      </c>
      <c r="J1" s="1" t="s">
        <v>27</v>
      </c>
      <c r="K1" s="1" t="s">
        <v>20</v>
      </c>
      <c r="L1" s="1" t="s">
        <v>23</v>
      </c>
      <c r="M1" s="1" t="s">
        <v>48</v>
      </c>
      <c r="N1" s="1" t="s">
        <v>32</v>
      </c>
      <c r="O1" s="1" t="s">
        <v>47</v>
      </c>
      <c r="P1" s="1"/>
      <c r="Q1" s="1"/>
      <c r="R1" s="2"/>
      <c r="S1" s="2"/>
      <c r="T1" s="2"/>
      <c r="U1" s="2"/>
      <c r="V1" s="1" t="s">
        <v>8</v>
      </c>
      <c r="W1" s="10" t="s">
        <v>4</v>
      </c>
      <c r="X1" s="13" t="s">
        <v>4</v>
      </c>
    </row>
    <row r="2" spans="1:24" ht="16.5" thickBot="1" x14ac:dyDescent="0.3">
      <c r="A2" s="1" t="s">
        <v>9</v>
      </c>
      <c r="B2" s="1" t="s">
        <v>36</v>
      </c>
      <c r="C2" s="1" t="s">
        <v>26</v>
      </c>
      <c r="D2" s="1" t="s">
        <v>46</v>
      </c>
      <c r="E2" s="1" t="s">
        <v>45</v>
      </c>
      <c r="F2" s="1" t="s">
        <v>44</v>
      </c>
      <c r="G2" s="1" t="s">
        <v>30</v>
      </c>
      <c r="H2" s="1" t="s">
        <v>28</v>
      </c>
      <c r="I2" s="1" t="s">
        <v>37</v>
      </c>
      <c r="J2" s="1" t="s">
        <v>40</v>
      </c>
      <c r="K2" s="1" t="s">
        <v>29</v>
      </c>
      <c r="L2" s="1" t="s">
        <v>35</v>
      </c>
      <c r="M2" s="1" t="s">
        <v>19</v>
      </c>
      <c r="N2" s="1" t="s">
        <v>49</v>
      </c>
      <c r="O2" s="1" t="s">
        <v>21</v>
      </c>
      <c r="P2" s="1"/>
      <c r="Q2" s="1"/>
      <c r="R2" s="2"/>
      <c r="S2" s="2"/>
      <c r="T2" s="2"/>
      <c r="U2" s="2"/>
      <c r="V2" s="1" t="s">
        <v>9</v>
      </c>
      <c r="W2" s="10" t="s">
        <v>10</v>
      </c>
      <c r="X2" s="13" t="s">
        <v>11</v>
      </c>
    </row>
    <row r="3" spans="1:24" ht="16.5" thickBot="1" x14ac:dyDescent="0.3">
      <c r="A3" s="1" t="s">
        <v>12</v>
      </c>
      <c r="B3" s="1">
        <v>5</v>
      </c>
      <c r="C3" s="1">
        <v>5</v>
      </c>
      <c r="D3" s="1">
        <v>3</v>
      </c>
      <c r="E3" s="1">
        <v>5</v>
      </c>
      <c r="F3" s="1">
        <v>5</v>
      </c>
      <c r="G3" s="1">
        <v>10</v>
      </c>
      <c r="H3" s="1">
        <v>5</v>
      </c>
      <c r="I3" s="1">
        <v>3</v>
      </c>
      <c r="J3" s="1">
        <v>3</v>
      </c>
      <c r="K3" s="1">
        <v>5</v>
      </c>
      <c r="L3" s="1">
        <v>10</v>
      </c>
      <c r="M3" s="1">
        <v>10</v>
      </c>
      <c r="N3" s="1">
        <v>5</v>
      </c>
      <c r="O3" s="1">
        <v>5</v>
      </c>
      <c r="P3" s="1"/>
      <c r="Q3" s="1"/>
      <c r="R3" s="2"/>
      <c r="S3" s="2"/>
      <c r="T3" s="2"/>
      <c r="U3" s="2"/>
      <c r="V3" s="1" t="s">
        <v>12</v>
      </c>
      <c r="W3" s="10">
        <v>16</v>
      </c>
      <c r="X3" s="13">
        <f>SUM(B3:Q3)</f>
        <v>79</v>
      </c>
    </row>
    <row r="4" spans="1:24" ht="16.5" thickBot="1" x14ac:dyDescent="0.3">
      <c r="A4" s="1" t="s">
        <v>13</v>
      </c>
      <c r="B4" s="1"/>
      <c r="C4" s="1"/>
      <c r="D4" s="1"/>
      <c r="E4" s="1"/>
      <c r="F4" s="1"/>
      <c r="G4" s="1"/>
      <c r="H4" s="1"/>
      <c r="I4" s="1"/>
      <c r="J4" s="1"/>
      <c r="K4" s="1"/>
      <c r="L4" s="1"/>
      <c r="M4" s="1"/>
      <c r="N4" s="1"/>
      <c r="O4" s="1"/>
      <c r="P4" s="1" t="s">
        <v>14</v>
      </c>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14</v>
      </c>
      <c r="X6" s="1">
        <f>SUM(IF(B6=B$4,B$3),IF(C6=C$4,C$3),IF(D6=D$4,D$3),IF(E6=E$4,E$3),IF(F6=F$4,F$3),IF(G6=G$4,G$3),IF(H6=H$4,H$3),IF(I6=I$4,I$3),IF(J6=J$4,J$3),IF(K6=K$4,K$3),IF(L6=L$4,L$3),IF(M6=M$4,M$3),IF(N6=N$4,N$3),IF(O6=O$4,O$3),IF(P6=P$4,P$3),IF(Q6=Q$4,Q$3))</f>
        <v>79</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14</v>
      </c>
      <c r="X7" s="1">
        <f t="shared" ref="X7:X15" si="1">SUM(IF(B7=B$4,B$3),IF(C7=C$4,C$3),IF(D7=D$4,D$3),IF(E7=E$4,E$3),IF(F7=F$4,F$3),IF(G7=G$4,G$3),IF(H7=H$4,H$3),IF(I7=I$4,I$3),IF(J7=J$4,J$3),IF(K7=K$4,K$3),IF(L7=L$4,L$3),IF(M7=M$4,M$3),IF(N7=N$4,N$3),IF(O7=O$4,O$3),IF(P7=P$4,P$3),IF(Q7=Q$4,Q$3))</f>
        <v>79</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14</v>
      </c>
      <c r="X8" s="1">
        <f>SUM(IF(B8=B$4,B$3),IF(C8=C$4,C$3),IF(D8=D$4,D$3),IF(E8=E$4,E$3),IF(F8=F$4,F$3),IF(G8=G$4,G$3),IF(H8=H$4,H$3),IF(I8=I$4,I$3),IF(J8=J$4,J$3),IF(K8=K$4,K$3),IF(L8=L$4,L$3),IF(M8=M$4,M$3),IF(N8=N$4,N$3),IF(O8=O$4,O$3),IF(P8=P$4,P$3),IF(Q8=Q$4,Q$3))</f>
        <v>79</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14</v>
      </c>
      <c r="X9" s="1">
        <f>SUM(IF(B9=B$4,B$3),IF(C9=C$4,C$3),IF(D9=D$4,D$3),IF(E9=E$4,E$3),IF(F9=F$4,F$3),IF(G9=G$4,G$3),IF(H9=H$4,H$3),IF(I9=I$4,I$3),IF(J9=J$4,J$3),IF(K9=K$4,K$3),IF(L9=L$4,L$3),IF(M9=M$4,M$3),IF(N9=N$4,N$3),IF(O9=O$4,O$3),IF(P9=P$4,P$3),IF(Q9=Q$4,Q$3))</f>
        <v>79</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14</v>
      </c>
      <c r="X10" s="1">
        <f>SUM(IF(B10=B$4,B$3),IF(C10=C$4,C$3),IF(D10=D$4,D$3),IF(E10=E$4,E$3),IF(F10=F$4,F$3),IF(G10=G$4,G$3),IF(H10=H$4,H$3),IF(I10=I$4,I$3),IF(J10=J$4,J$3),IF(K10=K$4,K$3),IF(L10=L$4,L$3),IF(M10=M$4,M$3),IF(N10=N$4,N$3),IF(O10=O$4,O$3),IF(P10=P$4,P$3),IF(Q10=Q$4,Q$3))</f>
        <v>79</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14</v>
      </c>
      <c r="X11" s="1">
        <f>SUM(IF(B11=B$4,B$3),IF(C11=C$4,C$3),IF(D11=D$4,D$3),IF(E11=E$4,E$3),IF(F11=F$4,F$3),IF(G11=G$4,G$3),IF(H11=H$4,H$3),IF(I11=I$4,I$3),IF(J11=J$4,J$3),IF(K11=K$4,K$3),IF(L11=L$4,L$3),IF(M11=M$4,M$3),IF(N11=N$4,N$3),IF(O11=O$4,O$3),IF(P11=P$4,P$3),IF(Q11=Q$4,Q$3))</f>
        <v>79</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14</v>
      </c>
      <c r="X12" s="1">
        <f>SUM(IF(B12=B$4,B$3),IF(C12=C$4,C$3),IF(D12=D$4,D$3),IF(E12=E$4,E$3),IF(F12=F$4,F$3),IF(G12=G$4,G$3),IF(H12=H$4,H$3),IF(I12=I$4,I$3),IF(J12=J$4,J$3),IF(K12=K$4,K$3),IF(L12=L$4,L$3),IF(M12=M$4,M$3),IF(N12=N$4,N$3),IF(O12=O$4,O$3),IF(P12=P$4,P$3),IF(Q12=Q$4,Q$3))</f>
        <v>79</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14</v>
      </c>
      <c r="X13" s="1">
        <f t="shared" si="1"/>
        <v>79</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14</v>
      </c>
      <c r="X14" s="1">
        <f t="shared" si="1"/>
        <v>79</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14</v>
      </c>
      <c r="X15" s="1">
        <f t="shared" si="1"/>
        <v>79</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14</v>
      </c>
      <c r="X17" s="1">
        <f t="shared" ref="X17:X26" si="3">SUM(IF(B17=B$4,B$3),IF(C17=C$4,C$3),IF(D17=D$4,D$3),IF(E17=E$4,E$3),IF(F17=F$4,F$3),IF(G17=G$4,G$3),IF(H17=H$4,H$3),IF(I17=I$4,I$3),IF(J17=J$4,J$3),IF(K17=K$4,K$3),IF(L17=L$4,L$3),IF(M17=M$4,M$3),IF(N17=N$4,N$3),IF(O17=O$4,O$3),IF(P17=P$4,P$3),IF(Q17=Q$4,Q$3))</f>
        <v>79</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14</v>
      </c>
      <c r="X18" s="1">
        <f t="shared" si="3"/>
        <v>79</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14</v>
      </c>
      <c r="X19" s="1">
        <f t="shared" si="3"/>
        <v>79</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14</v>
      </c>
      <c r="X20" s="1">
        <f t="shared" si="3"/>
        <v>79</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14</v>
      </c>
      <c r="X21" s="1">
        <f>SUM(IF(B21=B$4,B$3),IF(C21=C$4,C$3),IF(D21=D$4,D$3),IF(E21=E$4,E$3),IF(F21=F$4,F$3),IF(G21=G$4,G$3),IF(H21=H$4,H$3),IF(I21=I$4,I$3),IF(J21=J$4,J$3),IF(K21=K$4,K$3),IF(L21=L$4,L$3),IF(M21=M$4,M$3),IF(N21=N$4,N$3),IF(O21=O$4,O$3),IF(P21=P$4,P$3),IF(Q21=Q$4,Q$3))</f>
        <v>79</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14</v>
      </c>
      <c r="X22" s="1">
        <f>SUM(IF(B22=B$4,B$3),IF(C22=C$4,C$3),IF(D22=D$4,D$3),IF(E22=E$4,E$3),IF(F22=F$4,F$3),IF(G22=G$4,G$3),IF(H22=H$4,H$3),IF(I22=I$4,I$3),IF(J22=J$4,J$3),IF(K22=K$4,K$3),IF(L22=L$4,L$3),IF(M22=M$4,M$3),IF(N22=N$4,N$3),IF(O22=O$4,O$3),IF(P22=P$4,P$3),IF(Q22=Q$4,Q$3))</f>
        <v>79</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14</v>
      </c>
      <c r="X23" s="1">
        <f>SUM(IF(B23=B$4,B$3),IF(C23=C$4,C$3),IF(D23=D$4,D$3),IF(E23=E$4,E$3),IF(F23=F$4,F$3),IF(G23=G$4,G$3),IF(H23=H$4,H$3),IF(I23=I$4,I$3),IF(J23=J$4,J$3),IF(K23=K$4,K$3),IF(L23=L$4,L$3),IF(M23=M$4,M$3),IF(N23=N$4,N$3),IF(O23=O$4,O$3),IF(P23=P$4,P$3),IF(Q23=Q$4,Q$3))</f>
        <v>79</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14</v>
      </c>
      <c r="X24" s="1">
        <f>SUM(IF(B24=B$4,B$3),IF(C24=C$4,C$3),IF(D24=D$4,D$3),IF(E24=E$4,E$3),IF(F24=F$4,F$3),IF(G24=G$4,G$3),IF(H24=H$4,H$3),IF(I24=I$4,I$3),IF(J24=J$4,J$3),IF(K24=K$4,K$3),IF(L24=L$4,L$3),IF(M24=M$4,M$3),IF(N24=N$4,N$3),IF(O24=O$4,O$3),IF(P24=P$4,P$3),IF(Q24=Q$4,Q$3))</f>
        <v>79</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14</v>
      </c>
      <c r="X25" s="1">
        <f>SUM(IF(B25=B$4,B$3),IF(C25=C$4,C$3),IF(D25=D$4,D$3),IF(E25=E$4,E$3),IF(F25=F$4,F$3),IF(G25=G$4,G$3),IF(H25=H$4,H$3),IF(I25=I$4,I$3),IF(J25=J$4,J$3),IF(K25=K$4,K$3),IF(L25=L$4,L$3),IF(M25=M$4,M$3),IF(N25=N$4,N$3),IF(O25=O$4,O$3),IF(P25=P$4,P$3),IF(Q25=Q$4,Q$3))</f>
        <v>79</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14</v>
      </c>
      <c r="X26" s="1">
        <f t="shared" si="3"/>
        <v>79</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14</v>
      </c>
      <c r="X28" s="1">
        <f t="shared" ref="X28:X37" si="5">SUM(IF(B28=B$4,B$3),IF(C28=C$4,C$3),IF(D28=D$4,D$3),IF(E28=E$4,E$3),IF(F28=F$4,F$3),IF(G28=G$4,G$3),IF(H28=H$4,H$3),IF(I28=I$4,I$3),IF(J28=J$4,J$3),IF(K28=K$4,K$3),IF(L28=L$4,L$3),IF(M28=M$4,M$3),IF(N28=N$4,N$3),IF(O28=O$4,O$3),IF(P28=P$4,P$3),IF(Q28=Q$4,Q$3))</f>
        <v>79</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14</v>
      </c>
      <c r="X29" s="1">
        <f t="shared" si="5"/>
        <v>79</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14</v>
      </c>
      <c r="X30" s="1">
        <f>SUM(IF(B30=B$4,B$3),IF(C30=C$4,C$3),IF(D30=D$4,D$3),IF(E30=E$4,E$3),IF(F30=F$4,F$3),IF(G30=G$4,G$3),IF(H30=H$4,H$3),IF(I30=I$4,I$3),IF(J30=J$4,J$3),IF(K30=K$4,K$3),IF(L30=L$4,L$3),IF(M30=M$4,M$3),IF(N30=N$4,N$3),IF(O30=O$4,O$3),IF(P30=P$4,P$3),IF(Q30=Q$4,Q$3))</f>
        <v>79</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14</v>
      </c>
      <c r="X31" s="1">
        <f t="shared" si="5"/>
        <v>79</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14</v>
      </c>
      <c r="X32" s="1">
        <f t="shared" si="5"/>
        <v>79</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14</v>
      </c>
      <c r="X33" s="1">
        <f>SUM(IF(B33=B$4,B$3),IF(C33=C$4,C$3),IF(D33=D$4,D$3),IF(E33=E$4,E$3),IF(F33=F$4,F$3),IF(G33=G$4,G$3),IF(H33=H$4,H$3),IF(I33=I$4,I$3),IF(J33=J$4,J$3),IF(K33=K$4,K$3),IF(L33=L$4,L$3),IF(M33=M$4,M$3),IF(N33=N$4,N$3),IF(O33=O$4,O$3),IF(P33=P$4,P$3),IF(Q33=Q$4,Q$3))</f>
        <v>79</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14</v>
      </c>
      <c r="X34" s="1">
        <f t="shared" si="5"/>
        <v>79</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14</v>
      </c>
      <c r="X35" s="1">
        <f t="shared" si="5"/>
        <v>79</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14</v>
      </c>
      <c r="X36" s="1">
        <f t="shared" si="5"/>
        <v>79</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14</v>
      </c>
      <c r="X37" s="1">
        <f t="shared" si="5"/>
        <v>79</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14</v>
      </c>
      <c r="X39" s="1">
        <f t="shared" ref="X39:X46" si="7">SUM(IF(B39=B$4,B$3),IF(C39=C$4,C$3),IF(D39=D$4,D$3),IF(E39=E$4,E$3),IF(F39=F$4,F$3),IF(G39=G$4,G$3),IF(H39=H$4,H$3),IF(I39=I$4,I$3),IF(J39=J$4,J$3),IF(K39=K$4,K$3),IF(L39=L$4,L$3),IF(M39=M$4,M$3),IF(N39=N$4,N$3),IF(O39=O$4,O$3),IF(P39=P$4,P$3),IF(Q39=Q$4,Q$3))</f>
        <v>79</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14</v>
      </c>
      <c r="X40" s="1">
        <f t="shared" si="7"/>
        <v>79</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14</v>
      </c>
      <c r="X41" s="1">
        <f t="shared" si="7"/>
        <v>79</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14</v>
      </c>
      <c r="X42" s="1">
        <f t="shared" si="7"/>
        <v>79</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14</v>
      </c>
      <c r="X43" s="1">
        <f>SUM(IF(B43=B$4,B$3),IF(C43=C$4,C$3),IF(D43=D$4,D$3),IF(E43=E$4,E$3),IF(F43=F$4,F$3),IF(G43=G$4,G$3),IF(H43=H$4,H$3),IF(I43=I$4,I$3),IF(J43=J$4,J$3),IF(K43=K$4,K$3),IF(L43=L$4,L$3),IF(M43=M$4,M$3),IF(N43=N$4,N$3),IF(O43=O$4,O$3),IF(P43=P$4,P$3),IF(Q43=Q$4,Q$3))</f>
        <v>79</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14</v>
      </c>
      <c r="X44" s="1">
        <f>SUM(IF(B44=B$4,B$3),IF(C44=C$4,C$3),IF(D44=D$4,D$3),IF(E44=E$4,E$3),IF(F44=F$4,F$3),IF(G44=G$4,G$3),IF(H44=H$4,H$3),IF(I44=I$4,I$3),IF(J44=J$4,J$3),IF(K44=K$4,K$3),IF(L44=L$4,L$3),IF(M44=M$4,M$3),IF(N44=N$4,N$3),IF(O44=O$4,O$3),IF(P44=P$4,P$3),IF(Q44=Q$4,Q$3))</f>
        <v>79</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14</v>
      </c>
      <c r="X45" s="1">
        <f t="shared" si="7"/>
        <v>79</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14</v>
      </c>
      <c r="X46" s="1">
        <f t="shared" si="7"/>
        <v>79</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14</v>
      </c>
      <c r="X47" s="1">
        <f>SUM(IF(B47=B$4,B$3),IF(C47=C$4,C$3),IF(D47=D$4,D$3),IF(E47=E$4,E$3),IF(F47=F$4,F$3),IF(G47=G$4,G$3),IF(H47=H$4,H$3),IF(I47=I$4,I$3),IF(J47=J$4,J$3),IF(K47=K$4,K$3),IF(L47=L$4,L$3),IF(M47=M$4,M$3),IF(N47=N$4,N$3),IF(O47=O$4,O$3),IF(P47=P$4,P$3),IF(Q47=Q$4,Q$3))</f>
        <v>79</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14</v>
      </c>
      <c r="X48" s="1">
        <f t="shared" ref="X48" si="8">SUM(IF(B48=B$4,B$3),IF(C48=C$4,C$3),IF(D48=D$4,D$3),IF(E48=E$4,E$3),IF(F48=F$4,F$3),IF(G48=G$4,G$3),IF(H48=H$4,H$3),IF(I48=I$4,I$3),IF(J48=J$4,J$3),IF(K48=K$4,K$3),IF(L48=L$4,L$3),IF(M48=M$4,M$3),IF(N48=N$4,N$3),IF(O48=O$4,O$3),IF(P48=P$4,P$3),IF(Q48=Q$4,Q$3))</f>
        <v>79</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64A23-F7FB-4FDE-9AC1-638485A8F186}">
  <dimension ref="A1:X68"/>
  <sheetViews>
    <sheetView zoomScale="145" zoomScaleNormal="145" workbookViewId="0">
      <pane ySplit="2" topLeftCell="A3"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30</v>
      </c>
      <c r="C1" s="1" t="s">
        <v>28</v>
      </c>
      <c r="D1" s="1" t="s">
        <v>45</v>
      </c>
      <c r="E1" s="1" t="s">
        <v>46</v>
      </c>
      <c r="F1" s="1" t="s">
        <v>49</v>
      </c>
      <c r="G1" s="1" t="s">
        <v>21</v>
      </c>
      <c r="H1" s="1" t="s">
        <v>36</v>
      </c>
      <c r="I1" s="1" t="s">
        <v>19</v>
      </c>
      <c r="J1" s="1" t="s">
        <v>48</v>
      </c>
      <c r="K1" s="1" t="s">
        <v>40</v>
      </c>
      <c r="L1" s="1" t="s">
        <v>27</v>
      </c>
      <c r="M1" s="1" t="s">
        <v>38</v>
      </c>
      <c r="N1" s="1" t="s">
        <v>29</v>
      </c>
      <c r="O1" s="1" t="s">
        <v>18</v>
      </c>
      <c r="P1" s="1" t="s">
        <v>33</v>
      </c>
      <c r="Q1" s="1" t="s">
        <v>31</v>
      </c>
      <c r="R1" s="2"/>
      <c r="S1" s="2"/>
      <c r="T1" s="2"/>
      <c r="U1" s="2"/>
      <c r="V1" s="1" t="s">
        <v>8</v>
      </c>
      <c r="W1" s="10" t="s">
        <v>4</v>
      </c>
      <c r="X1" s="13" t="s">
        <v>4</v>
      </c>
    </row>
    <row r="2" spans="1:24" ht="16.5" thickBot="1" x14ac:dyDescent="0.3">
      <c r="A2" s="1" t="s">
        <v>9</v>
      </c>
      <c r="B2" s="1" t="s">
        <v>44</v>
      </c>
      <c r="C2" s="1" t="s">
        <v>35</v>
      </c>
      <c r="D2" s="1" t="s">
        <v>26</v>
      </c>
      <c r="E2" s="1" t="s">
        <v>23</v>
      </c>
      <c r="F2" s="1" t="s">
        <v>47</v>
      </c>
      <c r="G2" s="1" t="s">
        <v>20</v>
      </c>
      <c r="H2" s="1" t="s">
        <v>24</v>
      </c>
      <c r="I2" s="1" t="s">
        <v>43</v>
      </c>
      <c r="J2" s="1" t="s">
        <v>42</v>
      </c>
      <c r="K2" s="1" t="s">
        <v>32</v>
      </c>
      <c r="L2" s="1" t="s">
        <v>37</v>
      </c>
      <c r="M2" s="1" t="s">
        <v>34</v>
      </c>
      <c r="N2" s="1" t="s">
        <v>39</v>
      </c>
      <c r="O2" s="1" t="s">
        <v>22</v>
      </c>
      <c r="P2" s="1" t="s">
        <v>41</v>
      </c>
      <c r="Q2" s="1" t="s">
        <v>25</v>
      </c>
      <c r="R2" s="2"/>
      <c r="S2" s="2"/>
      <c r="T2" s="2"/>
      <c r="U2" s="2"/>
      <c r="V2" s="1" t="s">
        <v>9</v>
      </c>
      <c r="W2" s="10" t="s">
        <v>10</v>
      </c>
      <c r="X2" s="13" t="s">
        <v>11</v>
      </c>
    </row>
    <row r="3" spans="1:24" ht="16.5" thickBot="1" x14ac:dyDescent="0.3">
      <c r="A3" s="1" t="s">
        <v>12</v>
      </c>
      <c r="B3" s="1">
        <v>10</v>
      </c>
      <c r="C3" s="1">
        <v>3</v>
      </c>
      <c r="D3" s="1">
        <v>10</v>
      </c>
      <c r="E3" s="1">
        <v>5</v>
      </c>
      <c r="F3" s="1">
        <v>5</v>
      </c>
      <c r="G3" s="1">
        <v>3</v>
      </c>
      <c r="H3" s="1">
        <v>10</v>
      </c>
      <c r="I3" s="1">
        <v>3</v>
      </c>
      <c r="J3" s="1">
        <v>3</v>
      </c>
      <c r="K3" s="1">
        <v>5</v>
      </c>
      <c r="L3" s="1">
        <v>10</v>
      </c>
      <c r="M3" s="1">
        <v>5</v>
      </c>
      <c r="N3" s="1">
        <v>10</v>
      </c>
      <c r="O3" s="1">
        <v>5</v>
      </c>
      <c r="P3" s="1">
        <v>3</v>
      </c>
      <c r="Q3" s="1">
        <v>3</v>
      </c>
      <c r="R3" s="2"/>
      <c r="S3" s="2"/>
      <c r="T3" s="2"/>
      <c r="U3" s="2"/>
      <c r="V3" s="1" t="s">
        <v>12</v>
      </c>
      <c r="W3" s="10">
        <v>16</v>
      </c>
      <c r="X3" s="13">
        <f>SUM(B3:Q3)</f>
        <v>93</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93</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93</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93</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93</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93</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93</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93</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93</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93</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93</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16</v>
      </c>
      <c r="X17" s="1">
        <f t="shared" ref="X17:X26" si="3">SUM(IF(B17=B$4,B$3),IF(C17=C$4,C$3),IF(D17=D$4,D$3),IF(E17=E$4,E$3),IF(F17=F$4,F$3),IF(G17=G$4,G$3),IF(H17=H$4,H$3),IF(I17=I$4,I$3),IF(J17=J$4,J$3),IF(K17=K$4,K$3),IF(L17=L$4,L$3),IF(M17=M$4,M$3),IF(N17=N$4,N$3),IF(O17=O$4,O$3),IF(P17=P$4,P$3),IF(Q17=Q$4,Q$3))</f>
        <v>93</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93</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93</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93</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93</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93</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93</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93</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93</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16</v>
      </c>
      <c r="X26" s="1">
        <f t="shared" si="3"/>
        <v>93</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16</v>
      </c>
      <c r="X28" s="1">
        <f t="shared" ref="X28:X37" si="5">SUM(IF(B28=B$4,B$3),IF(C28=C$4,C$3),IF(D28=D$4,D$3),IF(E28=E$4,E$3),IF(F28=F$4,F$3),IF(G28=G$4,G$3),IF(H28=H$4,H$3),IF(I28=I$4,I$3),IF(J28=J$4,J$3),IF(K28=K$4,K$3),IF(L28=L$4,L$3),IF(M28=M$4,M$3),IF(N28=N$4,N$3),IF(O28=O$4,O$3),IF(P28=P$4,P$3),IF(Q28=Q$4,Q$3))</f>
        <v>93</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16</v>
      </c>
      <c r="X29" s="1">
        <f t="shared" si="5"/>
        <v>93</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93</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16</v>
      </c>
      <c r="X31" s="1">
        <f t="shared" si="5"/>
        <v>93</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16</v>
      </c>
      <c r="X32" s="1">
        <f t="shared" si="5"/>
        <v>93</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93</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16</v>
      </c>
      <c r="X34" s="1">
        <f t="shared" si="5"/>
        <v>93</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16</v>
      </c>
      <c r="X35" s="1">
        <f t="shared" si="5"/>
        <v>93</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16</v>
      </c>
      <c r="X36" s="1">
        <f t="shared" si="5"/>
        <v>93</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16</v>
      </c>
      <c r="X37" s="1">
        <f t="shared" si="5"/>
        <v>93</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16</v>
      </c>
      <c r="X39" s="1">
        <f t="shared" ref="X39:X46" si="7">SUM(IF(B39=B$4,B$3),IF(C39=C$4,C$3),IF(D39=D$4,D$3),IF(E39=E$4,E$3),IF(F39=F$4,F$3),IF(G39=G$4,G$3),IF(H39=H$4,H$3),IF(I39=I$4,I$3),IF(J39=J$4,J$3),IF(K39=K$4,K$3),IF(L39=L$4,L$3),IF(M39=M$4,M$3),IF(N39=N$4,N$3),IF(O39=O$4,O$3),IF(P39=P$4,P$3),IF(Q39=Q$4,Q$3))</f>
        <v>93</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16</v>
      </c>
      <c r="X40" s="1">
        <f t="shared" si="7"/>
        <v>93</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16</v>
      </c>
      <c r="X41" s="1">
        <f t="shared" si="7"/>
        <v>93</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16</v>
      </c>
      <c r="X42" s="1">
        <f t="shared" si="7"/>
        <v>93</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93</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93</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16</v>
      </c>
      <c r="X45" s="1">
        <f t="shared" si="7"/>
        <v>93</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16</v>
      </c>
      <c r="X46" s="1">
        <f t="shared" si="7"/>
        <v>93</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16</v>
      </c>
      <c r="X47" s="1">
        <f>SUM(IF(B47=B$4,B$3),IF(C47=C$4,C$3),IF(D47=D$4,D$3),IF(E47=E$4,E$3),IF(F47=F$4,F$3),IF(G47=G$4,G$3),IF(H47=H$4,H$3),IF(I47=I$4,I$3),IF(J47=J$4,J$3),IF(K47=K$4,K$3),IF(L47=L$4,L$3),IF(M47=M$4,M$3),IF(N47=N$4,N$3),IF(O47=O$4,O$3),IF(P47=P$4,P$3),IF(Q47=Q$4,Q$3))</f>
        <v>93</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16</v>
      </c>
      <c r="X48" s="1">
        <f t="shared" ref="X48" si="8">SUM(IF(B48=B$4,B$3),IF(C48=C$4,C$3),IF(D48=D$4,D$3),IF(E48=E$4,E$3),IF(F48=F$4,F$3),IF(G48=G$4,G$3),IF(H48=H$4,H$3),IF(I48=I$4,I$3),IF(J48=J$4,J$3),IF(K48=K$4,K$3),IF(L48=L$4,L$3),IF(M48=M$4,M$3),IF(N48=N$4,N$3),IF(O48=O$4,O$3),IF(P48=P$4,P$3),IF(Q48=Q$4,Q$3))</f>
        <v>93</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EEB5B-EA77-4411-B87B-980192B818DB}">
  <dimension ref="A1:X68"/>
  <sheetViews>
    <sheetView zoomScale="145" zoomScaleNormal="145" workbookViewId="0">
      <pane ySplit="2" topLeftCell="A3"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5" width="5.7109375" style="20" customWidth="1"/>
    <col min="16"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35</v>
      </c>
      <c r="C1" s="1" t="s">
        <v>34</v>
      </c>
      <c r="D1" s="1" t="s">
        <v>22</v>
      </c>
      <c r="E1" s="1" t="s">
        <v>37</v>
      </c>
      <c r="F1" s="1" t="s">
        <v>46</v>
      </c>
      <c r="G1" s="1" t="s">
        <v>24</v>
      </c>
      <c r="H1" s="1" t="s">
        <v>41</v>
      </c>
      <c r="I1" s="1" t="s">
        <v>43</v>
      </c>
      <c r="J1" s="1" t="s">
        <v>19</v>
      </c>
      <c r="K1" s="1" t="s">
        <v>33</v>
      </c>
      <c r="L1" s="1" t="s">
        <v>49</v>
      </c>
      <c r="M1" s="1" t="s">
        <v>45</v>
      </c>
      <c r="N1" s="1" t="s">
        <v>36</v>
      </c>
      <c r="O1" s="1" t="s">
        <v>23</v>
      </c>
      <c r="P1" s="1"/>
      <c r="Q1" s="1"/>
      <c r="R1" s="2"/>
      <c r="S1" s="2"/>
      <c r="T1" s="2"/>
      <c r="U1" s="2"/>
      <c r="V1" s="1" t="s">
        <v>8</v>
      </c>
      <c r="W1" s="10" t="s">
        <v>4</v>
      </c>
      <c r="X1" s="13" t="s">
        <v>4</v>
      </c>
    </row>
    <row r="2" spans="1:24" ht="16.5" thickBot="1" x14ac:dyDescent="0.3">
      <c r="A2" s="1" t="s">
        <v>9</v>
      </c>
      <c r="B2" s="1" t="s">
        <v>44</v>
      </c>
      <c r="C2" s="1" t="s">
        <v>48</v>
      </c>
      <c r="D2" s="1" t="s">
        <v>26</v>
      </c>
      <c r="E2" s="1" t="s">
        <v>20</v>
      </c>
      <c r="F2" s="1" t="s">
        <v>30</v>
      </c>
      <c r="G2" s="1" t="s">
        <v>27</v>
      </c>
      <c r="H2" s="1" t="s">
        <v>38</v>
      </c>
      <c r="I2" s="1" t="s">
        <v>42</v>
      </c>
      <c r="J2" s="1" t="s">
        <v>32</v>
      </c>
      <c r="K2" s="1" t="s">
        <v>29</v>
      </c>
      <c r="L2" s="1" t="s">
        <v>40</v>
      </c>
      <c r="M2" s="1" t="s">
        <v>18</v>
      </c>
      <c r="N2" s="1" t="s">
        <v>28</v>
      </c>
      <c r="O2" s="1" t="s">
        <v>39</v>
      </c>
      <c r="P2" s="1"/>
      <c r="Q2" s="1"/>
      <c r="R2" s="2"/>
      <c r="S2" s="2"/>
      <c r="T2" s="2"/>
      <c r="U2" s="2"/>
      <c r="V2" s="1" t="s">
        <v>9</v>
      </c>
      <c r="W2" s="10" t="s">
        <v>10</v>
      </c>
      <c r="X2" s="13" t="s">
        <v>11</v>
      </c>
    </row>
    <row r="3" spans="1:24" ht="16.5" thickBot="1" x14ac:dyDescent="0.3">
      <c r="A3" s="1" t="s">
        <v>12</v>
      </c>
      <c r="B3" s="1">
        <v>5</v>
      </c>
      <c r="C3" s="1">
        <v>5</v>
      </c>
      <c r="D3" s="1">
        <v>10</v>
      </c>
      <c r="E3" s="1">
        <v>5</v>
      </c>
      <c r="F3" s="1">
        <v>10</v>
      </c>
      <c r="G3" s="1">
        <v>10</v>
      </c>
      <c r="H3" s="1">
        <v>5</v>
      </c>
      <c r="I3" s="1">
        <v>10</v>
      </c>
      <c r="J3" s="1">
        <v>10</v>
      </c>
      <c r="K3" s="1">
        <v>10</v>
      </c>
      <c r="L3" s="1">
        <v>10</v>
      </c>
      <c r="M3" s="1">
        <v>5</v>
      </c>
      <c r="N3" s="1">
        <v>5</v>
      </c>
      <c r="O3" s="1">
        <v>3</v>
      </c>
      <c r="P3" s="1"/>
      <c r="Q3" s="1"/>
      <c r="R3" s="2"/>
      <c r="S3" s="2"/>
      <c r="T3" s="2"/>
      <c r="U3" s="2"/>
      <c r="V3" s="1" t="s">
        <v>12</v>
      </c>
      <c r="W3" s="10">
        <v>16</v>
      </c>
      <c r="X3" s="13">
        <f>SUM(B3:Q3)</f>
        <v>103</v>
      </c>
    </row>
    <row r="4" spans="1:24" ht="16.5" thickBot="1" x14ac:dyDescent="0.3">
      <c r="A4" s="1" t="s">
        <v>13</v>
      </c>
      <c r="B4" s="1"/>
      <c r="C4" s="1"/>
      <c r="D4" s="1"/>
      <c r="E4" s="1"/>
      <c r="F4" s="1"/>
      <c r="G4" s="1"/>
      <c r="H4" s="1"/>
      <c r="I4" s="1"/>
      <c r="J4" s="1"/>
      <c r="K4" s="1"/>
      <c r="L4" s="1"/>
      <c r="M4" s="1"/>
      <c r="N4" s="1"/>
      <c r="O4" s="1"/>
      <c r="P4" s="1" t="s">
        <v>14</v>
      </c>
      <c r="Q4" s="1" t="s">
        <v>14</v>
      </c>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14</v>
      </c>
      <c r="X6" s="1">
        <f>SUM(IF(B6=B$4,B$3),IF(C6=C$4,C$3),IF(D6=D$4,D$3),IF(E6=E$4,E$3),IF(F6=F$4,F$3),IF(G6=G$4,G$3),IF(H6=H$4,H$3),IF(I6=I$4,I$3),IF(J6=J$4,J$3),IF(K6=K$4,K$3),IF(L6=L$4,L$3),IF(M6=M$4,M$3),IF(N6=N$4,N$3),IF(O6=O$4,O$3),IF(P6=P$4,P$3),IF(Q6=Q$4,Q$3))</f>
        <v>103</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14</v>
      </c>
      <c r="X7" s="1">
        <f t="shared" ref="X7:X15" si="1">SUM(IF(B7=B$4,B$3),IF(C7=C$4,C$3),IF(D7=D$4,D$3),IF(E7=E$4,E$3),IF(F7=F$4,F$3),IF(G7=G$4,G$3),IF(H7=H$4,H$3),IF(I7=I$4,I$3),IF(J7=J$4,J$3),IF(K7=K$4,K$3),IF(L7=L$4,L$3),IF(M7=M$4,M$3),IF(N7=N$4,N$3),IF(O7=O$4,O$3),IF(P7=P$4,P$3),IF(Q7=Q$4,Q$3))</f>
        <v>103</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14</v>
      </c>
      <c r="X8" s="1">
        <f>SUM(IF(B8=B$4,B$3),IF(C8=C$4,C$3),IF(D8=D$4,D$3),IF(E8=E$4,E$3),IF(F8=F$4,F$3),IF(G8=G$4,G$3),IF(H8=H$4,H$3),IF(I8=I$4,I$3),IF(J8=J$4,J$3),IF(K8=K$4,K$3),IF(L8=L$4,L$3),IF(M8=M$4,M$3),IF(N8=N$4,N$3),IF(O8=O$4,O$3),IF(P8=P$4,P$3),IF(Q8=Q$4,Q$3))</f>
        <v>103</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14</v>
      </c>
      <c r="X9" s="1">
        <f>SUM(IF(B9=B$4,B$3),IF(C9=C$4,C$3),IF(D9=D$4,D$3),IF(E9=E$4,E$3),IF(F9=F$4,F$3),IF(G9=G$4,G$3),IF(H9=H$4,H$3),IF(I9=I$4,I$3),IF(J9=J$4,J$3),IF(K9=K$4,K$3),IF(L9=L$4,L$3),IF(M9=M$4,M$3),IF(N9=N$4,N$3),IF(O9=O$4,O$3),IF(P9=P$4,P$3),IF(Q9=Q$4,Q$3))</f>
        <v>103</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14</v>
      </c>
      <c r="X10" s="1">
        <f>SUM(IF(B10=B$4,B$3),IF(C10=C$4,C$3),IF(D10=D$4,D$3),IF(E10=E$4,E$3),IF(F10=F$4,F$3),IF(G10=G$4,G$3),IF(H10=H$4,H$3),IF(I10=I$4,I$3),IF(J10=J$4,J$3),IF(K10=K$4,K$3),IF(L10=L$4,L$3),IF(M10=M$4,M$3),IF(N10=N$4,N$3),IF(O10=O$4,O$3),IF(P10=P$4,P$3),IF(Q10=Q$4,Q$3))</f>
        <v>103</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14</v>
      </c>
      <c r="X11" s="1">
        <f>SUM(IF(B11=B$4,B$3),IF(C11=C$4,C$3),IF(D11=D$4,D$3),IF(E11=E$4,E$3),IF(F11=F$4,F$3),IF(G11=G$4,G$3),IF(H11=H$4,H$3),IF(I11=I$4,I$3),IF(J11=J$4,J$3),IF(K11=K$4,K$3),IF(L11=L$4,L$3),IF(M11=M$4,M$3),IF(N11=N$4,N$3),IF(O11=O$4,O$3),IF(P11=P$4,P$3),IF(Q11=Q$4,Q$3))</f>
        <v>103</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14</v>
      </c>
      <c r="X12" s="1">
        <f>SUM(IF(B12=B$4,B$3),IF(C12=C$4,C$3),IF(D12=D$4,D$3),IF(E12=E$4,E$3),IF(F12=F$4,F$3),IF(G12=G$4,G$3),IF(H12=H$4,H$3),IF(I12=I$4,I$3),IF(J12=J$4,J$3),IF(K12=K$4,K$3),IF(L12=L$4,L$3),IF(M12=M$4,M$3),IF(N12=N$4,N$3),IF(O12=O$4,O$3),IF(P12=P$4,P$3),IF(Q12=Q$4,Q$3))</f>
        <v>103</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14</v>
      </c>
      <c r="X13" s="1">
        <f t="shared" si="1"/>
        <v>103</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14</v>
      </c>
      <c r="X14" s="1">
        <f t="shared" si="1"/>
        <v>103</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14</v>
      </c>
      <c r="X15" s="1">
        <f t="shared" si="1"/>
        <v>103</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14</v>
      </c>
      <c r="X17" s="1">
        <f t="shared" ref="X17:X26" si="3">SUM(IF(B17=B$4,B$3),IF(C17=C$4,C$3),IF(D17=D$4,D$3),IF(E17=E$4,E$3),IF(F17=F$4,F$3),IF(G17=G$4,G$3),IF(H17=H$4,H$3),IF(I17=I$4,I$3),IF(J17=J$4,J$3),IF(K17=K$4,K$3),IF(L17=L$4,L$3),IF(M17=M$4,M$3),IF(N17=N$4,N$3),IF(O17=O$4,O$3),IF(P17=P$4,P$3),IF(Q17=Q$4,Q$3))</f>
        <v>103</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14</v>
      </c>
      <c r="X18" s="1">
        <f t="shared" si="3"/>
        <v>103</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14</v>
      </c>
      <c r="X19" s="1">
        <f t="shared" si="3"/>
        <v>103</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14</v>
      </c>
      <c r="X20" s="1">
        <f t="shared" si="3"/>
        <v>103</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14</v>
      </c>
      <c r="X21" s="1">
        <f>SUM(IF(B21=B$4,B$3),IF(C21=C$4,C$3),IF(D21=D$4,D$3),IF(E21=E$4,E$3),IF(F21=F$4,F$3),IF(G21=G$4,G$3),IF(H21=H$4,H$3),IF(I21=I$4,I$3),IF(J21=J$4,J$3),IF(K21=K$4,K$3),IF(L21=L$4,L$3),IF(M21=M$4,M$3),IF(N21=N$4,N$3),IF(O21=O$4,O$3),IF(P21=P$4,P$3),IF(Q21=Q$4,Q$3))</f>
        <v>103</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14</v>
      </c>
      <c r="X22" s="1">
        <f>SUM(IF(B22=B$4,B$3),IF(C22=C$4,C$3),IF(D22=D$4,D$3),IF(E22=E$4,E$3),IF(F22=F$4,F$3),IF(G22=G$4,G$3),IF(H22=H$4,H$3),IF(I22=I$4,I$3),IF(J22=J$4,J$3),IF(K22=K$4,K$3),IF(L22=L$4,L$3),IF(M22=M$4,M$3),IF(N22=N$4,N$3),IF(O22=O$4,O$3),IF(P22=P$4,P$3),IF(Q22=Q$4,Q$3))</f>
        <v>103</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14</v>
      </c>
      <c r="X23" s="1">
        <f>SUM(IF(B23=B$4,B$3),IF(C23=C$4,C$3),IF(D23=D$4,D$3),IF(E23=E$4,E$3),IF(F23=F$4,F$3),IF(G23=G$4,G$3),IF(H23=H$4,H$3),IF(I23=I$4,I$3),IF(J23=J$4,J$3),IF(K23=K$4,K$3),IF(L23=L$4,L$3),IF(M23=M$4,M$3),IF(N23=N$4,N$3),IF(O23=O$4,O$3),IF(P23=P$4,P$3),IF(Q23=Q$4,Q$3))</f>
        <v>103</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14</v>
      </c>
      <c r="X24" s="1">
        <f>SUM(IF(B24=B$4,B$3),IF(C24=C$4,C$3),IF(D24=D$4,D$3),IF(E24=E$4,E$3),IF(F24=F$4,F$3),IF(G24=G$4,G$3),IF(H24=H$4,H$3),IF(I24=I$4,I$3),IF(J24=J$4,J$3),IF(K24=K$4,K$3),IF(L24=L$4,L$3),IF(M24=M$4,M$3),IF(N24=N$4,N$3),IF(O24=O$4,O$3),IF(P24=P$4,P$3),IF(Q24=Q$4,Q$3))</f>
        <v>103</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14</v>
      </c>
      <c r="X25" s="1">
        <f>SUM(IF(B25=B$4,B$3),IF(C25=C$4,C$3),IF(D25=D$4,D$3),IF(E25=E$4,E$3),IF(F25=F$4,F$3),IF(G25=G$4,G$3),IF(H25=H$4,H$3),IF(I25=I$4,I$3),IF(J25=J$4,J$3),IF(K25=K$4,K$3),IF(L25=L$4,L$3),IF(M25=M$4,M$3),IF(N25=N$4,N$3),IF(O25=O$4,O$3),IF(P25=P$4,P$3),IF(Q25=Q$4,Q$3))</f>
        <v>103</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14</v>
      </c>
      <c r="X26" s="1">
        <f t="shared" si="3"/>
        <v>103</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14</v>
      </c>
      <c r="X28" s="1">
        <f t="shared" ref="X28:X37" si="5">SUM(IF(B28=B$4,B$3),IF(C28=C$4,C$3),IF(D28=D$4,D$3),IF(E28=E$4,E$3),IF(F28=F$4,F$3),IF(G28=G$4,G$3),IF(H28=H$4,H$3),IF(I28=I$4,I$3),IF(J28=J$4,J$3),IF(K28=K$4,K$3),IF(L28=L$4,L$3),IF(M28=M$4,M$3),IF(N28=N$4,N$3),IF(O28=O$4,O$3),IF(P28=P$4,P$3),IF(Q28=Q$4,Q$3))</f>
        <v>103</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14</v>
      </c>
      <c r="X29" s="1">
        <f t="shared" si="5"/>
        <v>103</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14</v>
      </c>
      <c r="X30" s="1">
        <f>SUM(IF(B30=B$4,B$3),IF(C30=C$4,C$3),IF(D30=D$4,D$3),IF(E30=E$4,E$3),IF(F30=F$4,F$3),IF(G30=G$4,G$3),IF(H30=H$4,H$3),IF(I30=I$4,I$3),IF(J30=J$4,J$3),IF(K30=K$4,K$3),IF(L30=L$4,L$3),IF(M30=M$4,M$3),IF(N30=N$4,N$3),IF(O30=O$4,O$3),IF(P30=P$4,P$3),IF(Q30=Q$4,Q$3))</f>
        <v>103</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14</v>
      </c>
      <c r="X31" s="1">
        <f t="shared" si="5"/>
        <v>103</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14</v>
      </c>
      <c r="X32" s="1">
        <f t="shared" si="5"/>
        <v>103</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14</v>
      </c>
      <c r="X33" s="1">
        <f>SUM(IF(B33=B$4,B$3),IF(C33=C$4,C$3),IF(D33=D$4,D$3),IF(E33=E$4,E$3),IF(F33=F$4,F$3),IF(G33=G$4,G$3),IF(H33=H$4,H$3),IF(I33=I$4,I$3),IF(J33=J$4,J$3),IF(K33=K$4,K$3),IF(L33=L$4,L$3),IF(M33=M$4,M$3),IF(N33=N$4,N$3),IF(O33=O$4,O$3),IF(P33=P$4,P$3),IF(Q33=Q$4,Q$3))</f>
        <v>103</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14</v>
      </c>
      <c r="X34" s="1">
        <f t="shared" si="5"/>
        <v>103</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14</v>
      </c>
      <c r="X35" s="1">
        <f t="shared" si="5"/>
        <v>103</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14</v>
      </c>
      <c r="X36" s="1">
        <f t="shared" si="5"/>
        <v>103</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14</v>
      </c>
      <c r="X37" s="1">
        <f t="shared" si="5"/>
        <v>103</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14</v>
      </c>
      <c r="X39" s="1">
        <f t="shared" ref="X39:X46" si="7">SUM(IF(B39=B$4,B$3),IF(C39=C$4,C$3),IF(D39=D$4,D$3),IF(E39=E$4,E$3),IF(F39=F$4,F$3),IF(G39=G$4,G$3),IF(H39=H$4,H$3),IF(I39=I$4,I$3),IF(J39=J$4,J$3),IF(K39=K$4,K$3),IF(L39=L$4,L$3),IF(M39=M$4,M$3),IF(N39=N$4,N$3),IF(O39=O$4,O$3),IF(P39=P$4,P$3),IF(Q39=Q$4,Q$3))</f>
        <v>103</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14</v>
      </c>
      <c r="X40" s="1">
        <f t="shared" si="7"/>
        <v>103</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14</v>
      </c>
      <c r="X41" s="1">
        <f t="shared" si="7"/>
        <v>103</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14</v>
      </c>
      <c r="X42" s="1">
        <f t="shared" si="7"/>
        <v>103</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14</v>
      </c>
      <c r="X43" s="1">
        <f>SUM(IF(B43=B$4,B$3),IF(C43=C$4,C$3),IF(D43=D$4,D$3),IF(E43=E$4,E$3),IF(F43=F$4,F$3),IF(G43=G$4,G$3),IF(H43=H$4,H$3),IF(I43=I$4,I$3),IF(J43=J$4,J$3),IF(K43=K$4,K$3),IF(L43=L$4,L$3),IF(M43=M$4,M$3),IF(N43=N$4,N$3),IF(O43=O$4,O$3),IF(P43=P$4,P$3),IF(Q43=Q$4,Q$3))</f>
        <v>103</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14</v>
      </c>
      <c r="X44" s="1">
        <f>SUM(IF(B44=B$4,B$3),IF(C44=C$4,C$3),IF(D44=D$4,D$3),IF(E44=E$4,E$3),IF(F44=F$4,F$3),IF(G44=G$4,G$3),IF(H44=H$4,H$3),IF(I44=I$4,I$3),IF(J44=J$4,J$3),IF(K44=K$4,K$3),IF(L44=L$4,L$3),IF(M44=M$4,M$3),IF(N44=N$4,N$3),IF(O44=O$4,O$3),IF(P44=P$4,P$3),IF(Q44=Q$4,Q$3))</f>
        <v>103</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14</v>
      </c>
      <c r="X45" s="1">
        <f t="shared" si="7"/>
        <v>103</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14</v>
      </c>
      <c r="X46" s="1">
        <f t="shared" si="7"/>
        <v>103</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14</v>
      </c>
      <c r="X47" s="1">
        <f>SUM(IF(B47=B$4,B$3),IF(C47=C$4,C$3),IF(D47=D$4,D$3),IF(E47=E$4,E$3),IF(F47=F$4,F$3),IF(G47=G$4,G$3),IF(H47=H$4,H$3),IF(I47=I$4,I$3),IF(J47=J$4,J$3),IF(K47=K$4,K$3),IF(L47=L$4,L$3),IF(M47=M$4,M$3),IF(N47=N$4,N$3),IF(O47=O$4,O$3),IF(P47=P$4,P$3),IF(Q47=Q$4,Q$3))</f>
        <v>103</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14</v>
      </c>
      <c r="X48" s="1">
        <f t="shared" ref="X48" si="8">SUM(IF(B48=B$4,B$3),IF(C48=C$4,C$3),IF(D48=D$4,D$3),IF(E48=E$4,E$3),IF(F48=F$4,F$3),IF(G48=G$4,G$3),IF(H48=H$4,H$3),IF(I48=I$4,I$3),IF(J48=J$4,J$3),IF(K48=K$4,K$3),IF(L48=L$4,L$3),IF(M48=M$4,M$3),IF(N48=N$4,N$3),IF(O48=O$4,O$3),IF(P48=P$4,P$3),IF(Q48=Q$4,Q$3))</f>
        <v>103</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909D2-3253-4CF9-ABCE-24F1B09FF67A}">
  <dimension ref="A1:X68"/>
  <sheetViews>
    <sheetView zoomScale="145" zoomScaleNormal="145" workbookViewId="0">
      <pane ySplit="2" topLeftCell="A3"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48</v>
      </c>
      <c r="C1" s="1" t="s">
        <v>20</v>
      </c>
      <c r="D1" s="1" t="s">
        <v>26</v>
      </c>
      <c r="E1" s="1" t="s">
        <v>40</v>
      </c>
      <c r="F1" s="1" t="s">
        <v>42</v>
      </c>
      <c r="G1" s="1" t="s">
        <v>39</v>
      </c>
      <c r="H1" s="1" t="s">
        <v>18</v>
      </c>
      <c r="I1" s="1" t="s">
        <v>41</v>
      </c>
      <c r="J1" s="1" t="s">
        <v>29</v>
      </c>
      <c r="K1" s="1" t="s">
        <v>30</v>
      </c>
      <c r="L1" s="1" t="s">
        <v>44</v>
      </c>
      <c r="M1" s="1" t="s">
        <v>47</v>
      </c>
      <c r="N1" s="1" t="s">
        <v>24</v>
      </c>
      <c r="O1" s="1" t="s">
        <v>37</v>
      </c>
      <c r="P1" s="1" t="s">
        <v>38</v>
      </c>
      <c r="Q1" s="1" t="s">
        <v>33</v>
      </c>
      <c r="R1" s="2"/>
      <c r="S1" s="2"/>
      <c r="T1" s="2"/>
      <c r="U1" s="2"/>
      <c r="V1" s="1" t="s">
        <v>8</v>
      </c>
      <c r="W1" s="10" t="s">
        <v>4</v>
      </c>
      <c r="X1" s="13" t="s">
        <v>4</v>
      </c>
    </row>
    <row r="2" spans="1:24" ht="16.5" thickBot="1" x14ac:dyDescent="0.3">
      <c r="A2" s="1" t="s">
        <v>9</v>
      </c>
      <c r="B2" s="1" t="s">
        <v>32</v>
      </c>
      <c r="C2" s="1" t="s">
        <v>46</v>
      </c>
      <c r="D2" s="1" t="s">
        <v>45</v>
      </c>
      <c r="E2" s="1" t="s">
        <v>36</v>
      </c>
      <c r="F2" s="1" t="s">
        <v>27</v>
      </c>
      <c r="G2" s="1" t="s">
        <v>28</v>
      </c>
      <c r="H2" s="1" t="s">
        <v>25</v>
      </c>
      <c r="I2" s="1" t="s">
        <v>31</v>
      </c>
      <c r="J2" s="1" t="s">
        <v>23</v>
      </c>
      <c r="K2" s="1" t="s">
        <v>33</v>
      </c>
      <c r="L2" s="1" t="s">
        <v>49</v>
      </c>
      <c r="M2" s="1" t="s">
        <v>19</v>
      </c>
      <c r="N2" s="1" t="s">
        <v>34</v>
      </c>
      <c r="O2" s="1" t="s">
        <v>21</v>
      </c>
      <c r="P2" s="1" t="s">
        <v>35</v>
      </c>
      <c r="Q2" s="1" t="s">
        <v>22</v>
      </c>
      <c r="R2" s="2"/>
      <c r="S2" s="2"/>
      <c r="T2" s="2"/>
      <c r="U2" s="2"/>
      <c r="V2" s="1" t="s">
        <v>9</v>
      </c>
      <c r="W2" s="10" t="s">
        <v>10</v>
      </c>
      <c r="X2" s="13" t="s">
        <v>11</v>
      </c>
    </row>
    <row r="3" spans="1:24" ht="16.5" thickBot="1" x14ac:dyDescent="0.3">
      <c r="A3" s="1" t="s">
        <v>12</v>
      </c>
      <c r="B3" s="1">
        <v>10</v>
      </c>
      <c r="C3" s="1">
        <v>3</v>
      </c>
      <c r="D3" s="1">
        <v>10</v>
      </c>
      <c r="E3" s="1">
        <v>3</v>
      </c>
      <c r="F3" s="1">
        <v>5</v>
      </c>
      <c r="G3" s="1">
        <v>10</v>
      </c>
      <c r="H3" s="1">
        <v>10</v>
      </c>
      <c r="I3" s="1">
        <v>10</v>
      </c>
      <c r="J3" s="1">
        <v>3</v>
      </c>
      <c r="K3" s="1">
        <v>3</v>
      </c>
      <c r="L3" s="1">
        <v>5</v>
      </c>
      <c r="M3" s="1">
        <v>10</v>
      </c>
      <c r="N3" s="1">
        <v>3</v>
      </c>
      <c r="O3" s="1">
        <v>3</v>
      </c>
      <c r="P3" s="1">
        <v>5</v>
      </c>
      <c r="Q3" s="1">
        <v>5</v>
      </c>
      <c r="R3" s="2"/>
      <c r="S3" s="2"/>
      <c r="T3" s="2"/>
      <c r="U3" s="2"/>
      <c r="V3" s="1" t="s">
        <v>12</v>
      </c>
      <c r="W3" s="10">
        <v>16</v>
      </c>
      <c r="X3" s="13">
        <f>SUM(B3:Q3)</f>
        <v>98</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98</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98</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98</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98</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98</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98</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98</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98</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98</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98</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16</v>
      </c>
      <c r="X17" s="1">
        <f t="shared" ref="X17:X26" si="3">SUM(IF(B17=B$4,B$3),IF(C17=C$4,C$3),IF(D17=D$4,D$3),IF(E17=E$4,E$3),IF(F17=F$4,F$3),IF(G17=G$4,G$3),IF(H17=H$4,H$3),IF(I17=I$4,I$3),IF(J17=J$4,J$3),IF(K17=K$4,K$3),IF(L17=L$4,L$3),IF(M17=M$4,M$3),IF(N17=N$4,N$3),IF(O17=O$4,O$3),IF(P17=P$4,P$3),IF(Q17=Q$4,Q$3))</f>
        <v>98</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98</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98</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98</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98</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98</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98</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98</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98</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16</v>
      </c>
      <c r="X26" s="1">
        <f t="shared" si="3"/>
        <v>98</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16</v>
      </c>
      <c r="X28" s="1">
        <f t="shared" ref="X28:X37" si="5">SUM(IF(B28=B$4,B$3),IF(C28=C$4,C$3),IF(D28=D$4,D$3),IF(E28=E$4,E$3),IF(F28=F$4,F$3),IF(G28=G$4,G$3),IF(H28=H$4,H$3),IF(I28=I$4,I$3),IF(J28=J$4,J$3),IF(K28=K$4,K$3),IF(L28=L$4,L$3),IF(M28=M$4,M$3),IF(N28=N$4,N$3),IF(O28=O$4,O$3),IF(P28=P$4,P$3),IF(Q28=Q$4,Q$3))</f>
        <v>98</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16</v>
      </c>
      <c r="X29" s="1">
        <f t="shared" si="5"/>
        <v>98</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98</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16</v>
      </c>
      <c r="X31" s="1">
        <f t="shared" si="5"/>
        <v>98</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16</v>
      </c>
      <c r="X32" s="1">
        <f t="shared" si="5"/>
        <v>98</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98</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16</v>
      </c>
      <c r="X34" s="1">
        <f t="shared" si="5"/>
        <v>98</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16</v>
      </c>
      <c r="X35" s="1">
        <f t="shared" si="5"/>
        <v>98</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16</v>
      </c>
      <c r="X36" s="1">
        <f t="shared" si="5"/>
        <v>98</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16</v>
      </c>
      <c r="X37" s="1">
        <f t="shared" si="5"/>
        <v>98</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16</v>
      </c>
      <c r="X39" s="1">
        <f t="shared" ref="X39:X46" si="7">SUM(IF(B39=B$4,B$3),IF(C39=C$4,C$3),IF(D39=D$4,D$3),IF(E39=E$4,E$3),IF(F39=F$4,F$3),IF(G39=G$4,G$3),IF(H39=H$4,H$3),IF(I39=I$4,I$3),IF(J39=J$4,J$3),IF(K39=K$4,K$3),IF(L39=L$4,L$3),IF(M39=M$4,M$3),IF(N39=N$4,N$3),IF(O39=O$4,O$3),IF(P39=P$4,P$3),IF(Q39=Q$4,Q$3))</f>
        <v>98</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16</v>
      </c>
      <c r="X40" s="1">
        <f t="shared" si="7"/>
        <v>98</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16</v>
      </c>
      <c r="X41" s="1">
        <f t="shared" si="7"/>
        <v>98</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16</v>
      </c>
      <c r="X42" s="1">
        <f t="shared" si="7"/>
        <v>98</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98</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98</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16</v>
      </c>
      <c r="X45" s="1">
        <f t="shared" si="7"/>
        <v>98</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16</v>
      </c>
      <c r="X46" s="1">
        <f t="shared" si="7"/>
        <v>98</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16</v>
      </c>
      <c r="X47" s="1">
        <f>SUM(IF(B47=B$4,B$3),IF(C47=C$4,C$3),IF(D47=D$4,D$3),IF(E47=E$4,E$3),IF(F47=F$4,F$3),IF(G47=G$4,G$3),IF(H47=H$4,H$3),IF(I47=I$4,I$3),IF(J47=J$4,J$3),IF(K47=K$4,K$3),IF(L47=L$4,L$3),IF(M47=M$4,M$3),IF(N47=N$4,N$3),IF(O47=O$4,O$3),IF(P47=P$4,P$3),IF(Q47=Q$4,Q$3))</f>
        <v>98</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16</v>
      </c>
      <c r="X48" s="1">
        <f t="shared" ref="X48" si="8">SUM(IF(B48=B$4,B$3),IF(C48=C$4,C$3),IF(D48=D$4,D$3),IF(E48=E$4,E$3),IF(F48=F$4,F$3),IF(G48=G$4,G$3),IF(H48=H$4,H$3),IF(I48=I$4,I$3),IF(J48=J$4,J$3),IF(K48=K$4,K$3),IF(L48=L$4,L$3),IF(M48=M$4,M$3),IF(N48=N$4,N$3),IF(O48=O$4,O$3),IF(P48=P$4,P$3),IF(Q48=Q$4,Q$3))</f>
        <v>98</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row r="68"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1BFBD-F207-483C-AFE4-7EF12C4B1E61}">
  <dimension ref="A1:X67"/>
  <sheetViews>
    <sheetView zoomScale="145" zoomScaleNormal="145" workbookViewId="0">
      <pane ySplit="2" topLeftCell="A36"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49</v>
      </c>
      <c r="C1" s="1" t="s">
        <v>30</v>
      </c>
      <c r="D1" s="1" t="s">
        <v>23</v>
      </c>
      <c r="E1" s="1" t="s">
        <v>25</v>
      </c>
      <c r="F1" s="1" t="s">
        <v>32</v>
      </c>
      <c r="G1" s="1" t="s">
        <v>18</v>
      </c>
      <c r="H1" s="1" t="s">
        <v>39</v>
      </c>
      <c r="I1" s="1" t="s">
        <v>42</v>
      </c>
      <c r="J1" s="1" t="s">
        <v>38</v>
      </c>
      <c r="K1" s="1" t="s">
        <v>28</v>
      </c>
      <c r="L1" s="1" t="s">
        <v>48</v>
      </c>
      <c r="M1" s="1" t="s">
        <v>27</v>
      </c>
      <c r="N1" s="1" t="s">
        <v>22</v>
      </c>
      <c r="O1" s="1" t="s">
        <v>29</v>
      </c>
      <c r="P1" s="1" t="s">
        <v>45</v>
      </c>
      <c r="Q1" s="1" t="s">
        <v>21</v>
      </c>
      <c r="R1" s="2"/>
      <c r="S1" s="2"/>
      <c r="T1" s="2"/>
      <c r="U1" s="2"/>
      <c r="V1" s="1" t="s">
        <v>8</v>
      </c>
      <c r="W1" s="10" t="s">
        <v>4</v>
      </c>
      <c r="X1" s="13" t="s">
        <v>4</v>
      </c>
    </row>
    <row r="2" spans="1:24" ht="16.5" thickBot="1" x14ac:dyDescent="0.3">
      <c r="A2" s="1" t="s">
        <v>9</v>
      </c>
      <c r="B2" s="1" t="s">
        <v>34</v>
      </c>
      <c r="C2" s="1" t="s">
        <v>46</v>
      </c>
      <c r="D2" s="1" t="s">
        <v>41</v>
      </c>
      <c r="E2" s="1" t="s">
        <v>26</v>
      </c>
      <c r="F2" s="1" t="s">
        <v>47</v>
      </c>
      <c r="G2" s="1" t="s">
        <v>20</v>
      </c>
      <c r="H2" s="1" t="s">
        <v>35</v>
      </c>
      <c r="I2" s="1" t="s">
        <v>19</v>
      </c>
      <c r="J2" s="1" t="s">
        <v>31</v>
      </c>
      <c r="K2" s="1" t="s">
        <v>37</v>
      </c>
      <c r="L2" s="1" t="s">
        <v>40</v>
      </c>
      <c r="M2" s="1" t="s">
        <v>33</v>
      </c>
      <c r="N2" s="1" t="s">
        <v>44</v>
      </c>
      <c r="O2" s="1" t="s">
        <v>36</v>
      </c>
      <c r="P2" s="1" t="s">
        <v>43</v>
      </c>
      <c r="Q2" s="1" t="s">
        <v>24</v>
      </c>
      <c r="R2" s="2"/>
      <c r="S2" s="2"/>
      <c r="T2" s="2"/>
      <c r="U2" s="2"/>
      <c r="V2" s="1" t="s">
        <v>9</v>
      </c>
      <c r="W2" s="10" t="s">
        <v>10</v>
      </c>
      <c r="X2" s="13" t="s">
        <v>11</v>
      </c>
    </row>
    <row r="3" spans="1:24" ht="16.5" thickBot="1" x14ac:dyDescent="0.3">
      <c r="A3" s="1" t="s">
        <v>12</v>
      </c>
      <c r="B3" s="1">
        <v>10</v>
      </c>
      <c r="C3" s="1">
        <v>10</v>
      </c>
      <c r="D3" s="1">
        <v>10</v>
      </c>
      <c r="E3" s="1">
        <v>5</v>
      </c>
      <c r="F3" s="1">
        <v>10</v>
      </c>
      <c r="G3" s="1">
        <v>5</v>
      </c>
      <c r="H3" s="1">
        <v>3</v>
      </c>
      <c r="I3" s="1">
        <v>3</v>
      </c>
      <c r="J3" s="1">
        <v>5</v>
      </c>
      <c r="K3" s="1">
        <v>5</v>
      </c>
      <c r="L3" s="1">
        <v>5</v>
      </c>
      <c r="M3" s="1">
        <v>5</v>
      </c>
      <c r="N3" s="1">
        <v>3</v>
      </c>
      <c r="O3" s="1">
        <v>5</v>
      </c>
      <c r="P3" s="1">
        <v>5</v>
      </c>
      <c r="Q3" s="1">
        <v>3</v>
      </c>
      <c r="R3" s="2"/>
      <c r="S3" s="2"/>
      <c r="T3" s="2"/>
      <c r="U3" s="2"/>
      <c r="V3" s="1" t="s">
        <v>12</v>
      </c>
      <c r="W3" s="10">
        <v>16</v>
      </c>
      <c r="X3" s="13">
        <f>SUM(B3:Q3)</f>
        <v>92</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92</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92</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92</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92</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92</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92</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92</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92</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92</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92</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16</v>
      </c>
      <c r="X17" s="1">
        <f t="shared" ref="X17:X26" si="3">SUM(IF(B17=B$4,B$3),IF(C17=C$4,C$3),IF(D17=D$4,D$3),IF(E17=E$4,E$3),IF(F17=F$4,F$3),IF(G17=G$4,G$3),IF(H17=H$4,H$3),IF(I17=I$4,I$3),IF(J17=J$4,J$3),IF(K17=K$4,K$3),IF(L17=L$4,L$3),IF(M17=M$4,M$3),IF(N17=N$4,N$3),IF(O17=O$4,O$3),IF(P17=P$4,P$3),IF(Q17=Q$4,Q$3))</f>
        <v>92</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92</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92</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92</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92</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92</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92</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92</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92</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16</v>
      </c>
      <c r="X26" s="1">
        <f t="shared" si="3"/>
        <v>92</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16</v>
      </c>
      <c r="X28" s="1">
        <f t="shared" ref="X28:X37" si="5">SUM(IF(B28=B$4,B$3),IF(C28=C$4,C$3),IF(D28=D$4,D$3),IF(E28=E$4,E$3),IF(F28=F$4,F$3),IF(G28=G$4,G$3),IF(H28=H$4,H$3),IF(I28=I$4,I$3),IF(J28=J$4,J$3),IF(K28=K$4,K$3),IF(L28=L$4,L$3),IF(M28=M$4,M$3),IF(N28=N$4,N$3),IF(O28=O$4,O$3),IF(P28=P$4,P$3),IF(Q28=Q$4,Q$3))</f>
        <v>92</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16</v>
      </c>
      <c r="X29" s="1">
        <f t="shared" si="5"/>
        <v>92</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92</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16</v>
      </c>
      <c r="X31" s="1">
        <f t="shared" si="5"/>
        <v>92</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16</v>
      </c>
      <c r="X32" s="1">
        <f t="shared" si="5"/>
        <v>92</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92</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16</v>
      </c>
      <c r="X34" s="1">
        <f t="shared" si="5"/>
        <v>92</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16</v>
      </c>
      <c r="X35" s="1">
        <f t="shared" si="5"/>
        <v>92</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16</v>
      </c>
      <c r="X36" s="1">
        <f t="shared" si="5"/>
        <v>92</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16</v>
      </c>
      <c r="X37" s="1">
        <f t="shared" si="5"/>
        <v>92</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16</v>
      </c>
      <c r="X39" s="1">
        <f t="shared" ref="X39:X46" si="7">SUM(IF(B39=B$4,B$3),IF(C39=C$4,C$3),IF(D39=D$4,D$3),IF(E39=E$4,E$3),IF(F39=F$4,F$3),IF(G39=G$4,G$3),IF(H39=H$4,H$3),IF(I39=I$4,I$3),IF(J39=J$4,J$3),IF(K39=K$4,K$3),IF(L39=L$4,L$3),IF(M39=M$4,M$3),IF(N39=N$4,N$3),IF(O39=O$4,O$3),IF(P39=P$4,P$3),IF(Q39=Q$4,Q$3))</f>
        <v>92</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16</v>
      </c>
      <c r="X40" s="1">
        <f t="shared" si="7"/>
        <v>92</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16</v>
      </c>
      <c r="X41" s="1">
        <f t="shared" si="7"/>
        <v>92</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16</v>
      </c>
      <c r="X42" s="1">
        <f t="shared" si="7"/>
        <v>92</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92</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92</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16</v>
      </c>
      <c r="X45" s="1">
        <f t="shared" si="7"/>
        <v>92</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16</v>
      </c>
      <c r="X46" s="1">
        <f t="shared" si="7"/>
        <v>92</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16</v>
      </c>
      <c r="X47" s="1">
        <f>SUM(IF(B47=B$4,B$3),IF(C47=C$4,C$3),IF(D47=D$4,D$3),IF(E47=E$4,E$3),IF(F47=F$4,F$3),IF(G47=G$4,G$3),IF(H47=H$4,H$3),IF(I47=I$4,I$3),IF(J47=J$4,J$3),IF(K47=K$4,K$3),IF(L47=L$4,L$3),IF(M47=M$4,M$3),IF(N47=N$4,N$3),IF(O47=O$4,O$3),IF(P47=P$4,P$3),IF(Q47=Q$4,Q$3))</f>
        <v>92</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16</v>
      </c>
      <c r="X48" s="1">
        <f t="shared" ref="X48" si="8">SUM(IF(B48=B$4,B$3),IF(C48=C$4,C$3),IF(D48=D$4,D$3),IF(E48=E$4,E$3),IF(F48=F$4,F$3),IF(G48=G$4,G$3),IF(H48=H$4,H$3),IF(I48=I$4,I$3),IF(J48=J$4,J$3),IF(K48=K$4,K$3),IF(L48=L$4,L$3),IF(M48=M$4,M$3),IF(N48=N$4,N$3),IF(O48=O$4,O$3),IF(P48=P$4,P$3),IF(Q48=Q$4,Q$3))</f>
        <v>92</v>
      </c>
    </row>
    <row r="52" s="21" customFormat="1" x14ac:dyDescent="0.25"/>
    <row r="53" s="21" customFormat="1" x14ac:dyDescent="0.25"/>
    <row r="54" s="21" customFormat="1" x14ac:dyDescent="0.25"/>
    <row r="55" s="21" customFormat="1" x14ac:dyDescent="0.25"/>
    <row r="56" s="21" customFormat="1" x14ac:dyDescent="0.25"/>
    <row r="57" s="21" customFormat="1" x14ac:dyDescent="0.25"/>
    <row r="58" s="21" customFormat="1" x14ac:dyDescent="0.25"/>
    <row r="59" s="21" customFormat="1" x14ac:dyDescent="0.25"/>
    <row r="60" s="21" customFormat="1" x14ac:dyDescent="0.25"/>
    <row r="61" s="21" customFormat="1" x14ac:dyDescent="0.25"/>
    <row r="62" s="21" customFormat="1" x14ac:dyDescent="0.25"/>
    <row r="63" s="21" customFormat="1" x14ac:dyDescent="0.25"/>
    <row r="64" s="21" customFormat="1" x14ac:dyDescent="0.25"/>
    <row r="65" s="21" customFormat="1" x14ac:dyDescent="0.25"/>
    <row r="66" s="21" customFormat="1" x14ac:dyDescent="0.25"/>
    <row r="67" s="21" customFormat="1" x14ac:dyDescent="0.25"/>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2E606-3EB9-4B10-9C7A-54A60F68C338}">
  <dimension ref="A1:X48"/>
  <sheetViews>
    <sheetView zoomScale="145" zoomScaleNormal="145" workbookViewId="0">
      <pane ySplit="2" topLeftCell="A3" activePane="bottomLeft" state="frozen"/>
      <selection activeCell="A44" sqref="A44:V52"/>
      <selection pane="bottomLeft" activeCell="X48" sqref="A1:X48"/>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35</v>
      </c>
      <c r="C1" s="1" t="s">
        <v>44</v>
      </c>
      <c r="D1" s="1" t="s">
        <v>33</v>
      </c>
      <c r="E1" s="1" t="s">
        <v>34</v>
      </c>
      <c r="F1" s="1" t="s">
        <v>40</v>
      </c>
      <c r="G1" s="1" t="s">
        <v>26</v>
      </c>
      <c r="H1" s="1" t="s">
        <v>36</v>
      </c>
      <c r="I1" s="1" t="s">
        <v>31</v>
      </c>
      <c r="J1" s="1" t="s">
        <v>22</v>
      </c>
      <c r="K1" s="1" t="s">
        <v>27</v>
      </c>
      <c r="L1" s="1" t="s">
        <v>32</v>
      </c>
      <c r="M1" s="1" t="s">
        <v>25</v>
      </c>
      <c r="N1" s="1" t="s">
        <v>19</v>
      </c>
      <c r="O1" s="1" t="s">
        <v>23</v>
      </c>
      <c r="P1" s="1" t="s">
        <v>46</v>
      </c>
      <c r="Q1" s="1" t="s">
        <v>49</v>
      </c>
      <c r="R1" s="2"/>
      <c r="S1" s="2"/>
      <c r="T1" s="2"/>
      <c r="U1" s="2"/>
      <c r="V1" s="1" t="s">
        <v>8</v>
      </c>
      <c r="W1" s="10" t="s">
        <v>4</v>
      </c>
      <c r="X1" s="13" t="s">
        <v>4</v>
      </c>
    </row>
    <row r="2" spans="1:24" ht="16.5" thickBot="1" x14ac:dyDescent="0.3">
      <c r="A2" s="1" t="s">
        <v>9</v>
      </c>
      <c r="B2" s="1" t="s">
        <v>41</v>
      </c>
      <c r="C2" s="1" t="s">
        <v>38</v>
      </c>
      <c r="D2" s="1" t="s">
        <v>28</v>
      </c>
      <c r="E2" s="1" t="s">
        <v>47</v>
      </c>
      <c r="F2" s="1" t="s">
        <v>45</v>
      </c>
      <c r="G2" s="1" t="s">
        <v>30</v>
      </c>
      <c r="H2" s="1" t="s">
        <v>39</v>
      </c>
      <c r="I2" s="1" t="s">
        <v>29</v>
      </c>
      <c r="J2" s="1" t="s">
        <v>20</v>
      </c>
      <c r="K2" s="1" t="s">
        <v>24</v>
      </c>
      <c r="L2" s="1" t="s">
        <v>43</v>
      </c>
      <c r="M2" s="1" t="s">
        <v>42</v>
      </c>
      <c r="N2" s="1" t="s">
        <v>37</v>
      </c>
      <c r="O2" s="1" t="s">
        <v>18</v>
      </c>
      <c r="P2" s="1" t="s">
        <v>21</v>
      </c>
      <c r="Q2" s="1" t="s">
        <v>48</v>
      </c>
      <c r="R2" s="2"/>
      <c r="S2" s="2"/>
      <c r="T2" s="2"/>
      <c r="U2" s="2"/>
      <c r="V2" s="1" t="s">
        <v>9</v>
      </c>
      <c r="W2" s="10" t="s">
        <v>10</v>
      </c>
      <c r="X2" s="13" t="s">
        <v>11</v>
      </c>
    </row>
    <row r="3" spans="1:24" ht="16.5" thickBot="1" x14ac:dyDescent="0.3">
      <c r="A3" s="1" t="s">
        <v>12</v>
      </c>
      <c r="B3" s="1">
        <v>10</v>
      </c>
      <c r="C3" s="1">
        <v>10</v>
      </c>
      <c r="D3" s="1">
        <v>10</v>
      </c>
      <c r="E3" s="1">
        <v>5</v>
      </c>
      <c r="F3" s="1">
        <v>3</v>
      </c>
      <c r="G3" s="1">
        <v>3</v>
      </c>
      <c r="H3" s="1">
        <v>5</v>
      </c>
      <c r="I3" s="1">
        <v>3</v>
      </c>
      <c r="J3" s="1">
        <v>10</v>
      </c>
      <c r="K3" s="1">
        <v>10</v>
      </c>
      <c r="L3" s="1">
        <v>3</v>
      </c>
      <c r="M3" s="1">
        <v>10</v>
      </c>
      <c r="N3" s="1">
        <v>3</v>
      </c>
      <c r="O3" s="1">
        <v>3</v>
      </c>
      <c r="P3" s="1">
        <v>5</v>
      </c>
      <c r="Q3" s="1">
        <v>5</v>
      </c>
      <c r="R3" s="2"/>
      <c r="S3" s="2"/>
      <c r="T3" s="2"/>
      <c r="U3" s="2"/>
      <c r="V3" s="1" t="s">
        <v>12</v>
      </c>
      <c r="W3" s="10">
        <v>16</v>
      </c>
      <c r="X3" s="13">
        <f>SUM(B3:Q3)</f>
        <v>98</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98</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98</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98</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98</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98</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98</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98</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98</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98</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98</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16</v>
      </c>
      <c r="X17" s="1">
        <f t="shared" ref="X17:X26" si="3">SUM(IF(B17=B$4,B$3),IF(C17=C$4,C$3),IF(D17=D$4,D$3),IF(E17=E$4,E$3),IF(F17=F$4,F$3),IF(G17=G$4,G$3),IF(H17=H$4,H$3),IF(I17=I$4,I$3),IF(J17=J$4,J$3),IF(K17=K$4,K$3),IF(L17=L$4,L$3),IF(M17=M$4,M$3),IF(N17=N$4,N$3),IF(O17=O$4,O$3),IF(P17=P$4,P$3),IF(Q17=Q$4,Q$3))</f>
        <v>98</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98</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98</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98</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98</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98</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98</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98</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98</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16</v>
      </c>
      <c r="X26" s="1">
        <f t="shared" si="3"/>
        <v>98</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16</v>
      </c>
      <c r="X28" s="1">
        <f t="shared" ref="X28:X37" si="5">SUM(IF(B28=B$4,B$3),IF(C28=C$4,C$3),IF(D28=D$4,D$3),IF(E28=E$4,E$3),IF(F28=F$4,F$3),IF(G28=G$4,G$3),IF(H28=H$4,H$3),IF(I28=I$4,I$3),IF(J28=J$4,J$3),IF(K28=K$4,K$3),IF(L28=L$4,L$3),IF(M28=M$4,M$3),IF(N28=N$4,N$3),IF(O28=O$4,O$3),IF(P28=P$4,P$3),IF(Q28=Q$4,Q$3))</f>
        <v>98</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16</v>
      </c>
      <c r="X29" s="1">
        <f t="shared" si="5"/>
        <v>98</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98</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16</v>
      </c>
      <c r="X31" s="1">
        <f t="shared" si="5"/>
        <v>98</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16</v>
      </c>
      <c r="X32" s="1">
        <f t="shared" si="5"/>
        <v>98</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98</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16</v>
      </c>
      <c r="X34" s="1">
        <f t="shared" si="5"/>
        <v>98</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16</v>
      </c>
      <c r="X35" s="1">
        <f t="shared" si="5"/>
        <v>98</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16</v>
      </c>
      <c r="X36" s="1">
        <f t="shared" si="5"/>
        <v>98</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16</v>
      </c>
      <c r="X37" s="1">
        <f t="shared" si="5"/>
        <v>98</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16</v>
      </c>
      <c r="X39" s="1">
        <f t="shared" ref="X39:X46" si="7">SUM(IF(B39=B$4,B$3),IF(C39=C$4,C$3),IF(D39=D$4,D$3),IF(E39=E$4,E$3),IF(F39=F$4,F$3),IF(G39=G$4,G$3),IF(H39=H$4,H$3),IF(I39=I$4,I$3),IF(J39=J$4,J$3),IF(K39=K$4,K$3),IF(L39=L$4,L$3),IF(M39=M$4,M$3),IF(N39=N$4,N$3),IF(O39=O$4,O$3),IF(P39=P$4,P$3),IF(Q39=Q$4,Q$3))</f>
        <v>98</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16</v>
      </c>
      <c r="X40" s="1">
        <f t="shared" si="7"/>
        <v>98</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16</v>
      </c>
      <c r="X41" s="1">
        <f t="shared" si="7"/>
        <v>98</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16</v>
      </c>
      <c r="X42" s="1">
        <f t="shared" si="7"/>
        <v>98</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98</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98</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16</v>
      </c>
      <c r="X45" s="1">
        <f t="shared" si="7"/>
        <v>98</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16</v>
      </c>
      <c r="X46" s="1">
        <f t="shared" si="7"/>
        <v>98</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16</v>
      </c>
      <c r="X47" s="1">
        <f>SUM(IF(B47=B$4,B$3),IF(C47=C$4,C$3),IF(D47=D$4,D$3),IF(E47=E$4,E$3),IF(F47=F$4,F$3),IF(G47=G$4,G$3),IF(H47=H$4,H$3),IF(I47=I$4,I$3),IF(J47=J$4,J$3),IF(K47=K$4,K$3),IF(L47=L$4,L$3),IF(M47=M$4,M$3),IF(N47=N$4,N$3),IF(O47=O$4,O$3),IF(P47=P$4,P$3),IF(Q47=Q$4,Q$3))</f>
        <v>98</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16</v>
      </c>
      <c r="X48" s="1">
        <f t="shared" ref="X48" si="8">SUM(IF(B48=B$4,B$3),IF(C48=C$4,C$3),IF(D48=D$4,D$3),IF(E48=E$4,E$3),IF(F48=F$4,F$3),IF(G48=G$4,G$3),IF(H48=H$4,H$3),IF(I48=I$4,I$3),IF(J48=J$4,J$3),IF(K48=K$4,K$3),IF(L48=L$4,L$3),IF(M48=M$4,M$3),IF(N48=N$4,N$3),IF(O48=O$4,O$3),IF(P48=P$4,P$3),IF(Q48=Q$4,Q$3))</f>
        <v>98</v>
      </c>
    </row>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9275AE-6E6F-4146-BBD7-CA6C1DBEBC3D}">
  <dimension ref="A1:X48"/>
  <sheetViews>
    <sheetView zoomScale="145" zoomScaleNormal="145" workbookViewId="0">
      <pane ySplit="2" topLeftCell="A3" activePane="bottomLeft" state="frozen"/>
      <selection activeCell="A44" sqref="A44:V52"/>
      <selection pane="bottomLeft" activeCell="A16" sqref="A16:Q16"/>
    </sheetView>
  </sheetViews>
  <sheetFormatPr defaultColWidth="9.140625" defaultRowHeight="15.75" x14ac:dyDescent="0.25"/>
  <cols>
    <col min="1" max="1" width="28.85546875" style="20" customWidth="1"/>
    <col min="2" max="17" width="5.7109375" style="20" customWidth="1"/>
    <col min="18" max="20" width="5.7109375" style="20" hidden="1" customWidth="1"/>
    <col min="21" max="21" width="4.85546875" style="20" hidden="1" customWidth="1"/>
    <col min="22" max="22" width="17.7109375" style="20" customWidth="1"/>
    <col min="23" max="16384" width="9.140625" style="20"/>
  </cols>
  <sheetData>
    <row r="1" spans="1:24" ht="16.5" thickBot="1" x14ac:dyDescent="0.3">
      <c r="A1" s="1" t="s">
        <v>6</v>
      </c>
      <c r="B1" s="1" t="s">
        <v>19</v>
      </c>
      <c r="C1" s="1" t="s">
        <v>42</v>
      </c>
      <c r="D1" s="1" t="s">
        <v>44</v>
      </c>
      <c r="E1" s="1" t="s">
        <v>20</v>
      </c>
      <c r="F1" s="1" t="s">
        <v>39</v>
      </c>
      <c r="G1" s="1" t="s">
        <v>24</v>
      </c>
      <c r="H1" s="1" t="s">
        <v>37</v>
      </c>
      <c r="I1" s="1" t="s">
        <v>40</v>
      </c>
      <c r="J1" s="1" t="s">
        <v>28</v>
      </c>
      <c r="K1" s="1" t="s">
        <v>30</v>
      </c>
      <c r="L1" s="1" t="s">
        <v>43</v>
      </c>
      <c r="M1" s="1" t="s">
        <v>35</v>
      </c>
      <c r="N1" s="1" t="s">
        <v>41</v>
      </c>
      <c r="O1" s="1" t="s">
        <v>26</v>
      </c>
      <c r="P1" s="1" t="s">
        <v>34</v>
      </c>
      <c r="Q1" s="1" t="s">
        <v>47</v>
      </c>
      <c r="R1" s="2"/>
      <c r="S1" s="2"/>
      <c r="T1" s="2"/>
      <c r="U1" s="2"/>
      <c r="V1" s="1" t="s">
        <v>8</v>
      </c>
      <c r="W1" s="10" t="s">
        <v>4</v>
      </c>
      <c r="X1" s="13" t="s">
        <v>4</v>
      </c>
    </row>
    <row r="2" spans="1:24" ht="16.5" thickBot="1" x14ac:dyDescent="0.3">
      <c r="A2" s="1" t="s">
        <v>9</v>
      </c>
      <c r="B2" s="1" t="s">
        <v>48</v>
      </c>
      <c r="C2" s="1" t="s">
        <v>18</v>
      </c>
      <c r="D2" s="1" t="s">
        <v>46</v>
      </c>
      <c r="E2" s="1" t="s">
        <v>45</v>
      </c>
      <c r="F2" s="1" t="s">
        <v>33</v>
      </c>
      <c r="G2" s="1" t="s">
        <v>36</v>
      </c>
      <c r="H2" s="1" t="s">
        <v>27</v>
      </c>
      <c r="I2" s="1" t="s">
        <v>49</v>
      </c>
      <c r="J2" s="1" t="s">
        <v>29</v>
      </c>
      <c r="K2" s="1" t="s">
        <v>38</v>
      </c>
      <c r="L2" s="1" t="s">
        <v>25</v>
      </c>
      <c r="M2" s="1" t="s">
        <v>31</v>
      </c>
      <c r="N2" s="1" t="s">
        <v>23</v>
      </c>
      <c r="O2" s="1" t="s">
        <v>22</v>
      </c>
      <c r="P2" s="1" t="s">
        <v>21</v>
      </c>
      <c r="Q2" s="1" t="s">
        <v>32</v>
      </c>
      <c r="R2" s="2"/>
      <c r="S2" s="2"/>
      <c r="T2" s="2"/>
      <c r="U2" s="2"/>
      <c r="V2" s="1" t="s">
        <v>9</v>
      </c>
      <c r="W2" s="10" t="s">
        <v>10</v>
      </c>
      <c r="X2" s="13" t="s">
        <v>11</v>
      </c>
    </row>
    <row r="3" spans="1:24" ht="16.5" thickBot="1" x14ac:dyDescent="0.3">
      <c r="A3" s="1" t="s">
        <v>12</v>
      </c>
      <c r="B3" s="1">
        <v>10</v>
      </c>
      <c r="C3" s="1">
        <v>10</v>
      </c>
      <c r="D3" s="1">
        <v>10</v>
      </c>
      <c r="E3" s="1">
        <v>10</v>
      </c>
      <c r="F3" s="1">
        <v>10</v>
      </c>
      <c r="G3" s="1">
        <v>10</v>
      </c>
      <c r="H3" s="1">
        <v>10</v>
      </c>
      <c r="I3" s="1">
        <v>10</v>
      </c>
      <c r="J3" s="1">
        <v>10</v>
      </c>
      <c r="K3" s="1">
        <v>10</v>
      </c>
      <c r="L3" s="1">
        <v>10</v>
      </c>
      <c r="M3" s="1">
        <v>10</v>
      </c>
      <c r="N3" s="1">
        <v>10</v>
      </c>
      <c r="O3" s="1">
        <v>10</v>
      </c>
      <c r="P3" s="1">
        <v>10</v>
      </c>
      <c r="Q3" s="1">
        <v>10</v>
      </c>
      <c r="R3" s="2"/>
      <c r="S3" s="2"/>
      <c r="T3" s="2"/>
      <c r="U3" s="2"/>
      <c r="V3" s="1" t="s">
        <v>12</v>
      </c>
      <c r="W3" s="10">
        <v>16</v>
      </c>
      <c r="X3" s="13">
        <f>SUM(B3:Q3)</f>
        <v>160</v>
      </c>
    </row>
    <row r="4" spans="1:24" ht="16.5" thickBot="1" x14ac:dyDescent="0.3">
      <c r="A4" s="1" t="s">
        <v>13</v>
      </c>
      <c r="B4" s="1"/>
      <c r="C4" s="1"/>
      <c r="D4" s="1"/>
      <c r="E4" s="1"/>
      <c r="F4" s="1"/>
      <c r="G4" s="1"/>
      <c r="H4" s="1"/>
      <c r="I4" s="1"/>
      <c r="J4" s="1"/>
      <c r="K4" s="1"/>
      <c r="L4" s="1"/>
      <c r="M4" s="1"/>
      <c r="N4" s="1"/>
      <c r="O4" s="1"/>
      <c r="P4" s="1"/>
      <c r="Q4" s="1"/>
      <c r="R4" s="1" t="s">
        <v>14</v>
      </c>
      <c r="S4" s="1" t="s">
        <v>14</v>
      </c>
      <c r="T4" s="1" t="s">
        <v>14</v>
      </c>
      <c r="U4" s="1" t="s">
        <v>14</v>
      </c>
      <c r="V4" s="1" t="s">
        <v>13</v>
      </c>
      <c r="W4" s="10"/>
      <c r="X4" s="13"/>
    </row>
    <row r="5" spans="1:24" ht="17.25" thickBot="1" x14ac:dyDescent="0.4">
      <c r="A5" s="22" t="s">
        <v>0</v>
      </c>
      <c r="B5" s="23"/>
      <c r="C5" s="23"/>
      <c r="D5" s="23"/>
      <c r="E5" s="23"/>
      <c r="F5" s="23"/>
      <c r="G5" s="23"/>
      <c r="H5" s="23"/>
      <c r="I5" s="23"/>
      <c r="J5" s="23"/>
      <c r="K5" s="23"/>
      <c r="L5" s="23"/>
      <c r="M5" s="23"/>
      <c r="N5" s="23"/>
      <c r="O5" s="23"/>
      <c r="P5" s="23"/>
      <c r="Q5" s="23"/>
      <c r="R5" s="2"/>
      <c r="S5" s="2"/>
      <c r="T5" s="2"/>
      <c r="U5" s="2"/>
      <c r="V5" s="2"/>
      <c r="W5" s="11"/>
      <c r="X5" s="12"/>
    </row>
    <row r="6" spans="1:24" ht="20.100000000000001" customHeight="1" thickBot="1" x14ac:dyDescent="0.3">
      <c r="A6" s="14"/>
      <c r="B6" s="1"/>
      <c r="C6" s="1"/>
      <c r="D6" s="1"/>
      <c r="E6" s="1"/>
      <c r="F6" s="1"/>
      <c r="G6" s="1"/>
      <c r="H6" s="1"/>
      <c r="I6" s="1"/>
      <c r="J6" s="1"/>
      <c r="K6" s="1"/>
      <c r="L6" s="1"/>
      <c r="M6" s="1"/>
      <c r="N6" s="1"/>
      <c r="O6" s="1"/>
      <c r="P6" s="1"/>
      <c r="Q6" s="1"/>
      <c r="R6" s="1"/>
      <c r="S6" s="1"/>
      <c r="T6" s="1"/>
      <c r="U6" s="1"/>
      <c r="V6" s="1"/>
      <c r="W6" s="1">
        <f>SUM(IF(B6=B$4,1),IF(C6=C$4,1),IF(D6=D$4,1),IF(E6=E$4,1),IF(F6=F$4,1),IF(G6=G$4,1),IF(H6=H$4,1),IF(I6=I$4,1),IF(J6=J$4,1),IF(K6=K$4,1),IF(L6=L$4,1),IF(M6=M$4,1),IF(N6=N$4,1),IF(O6=O$4,1),IF(P6=P$4,1),IF(Q6=Q$4,1))</f>
        <v>16</v>
      </c>
      <c r="X6" s="1">
        <f>SUM(IF(B6=B$4,B$3),IF(C6=C$4,C$3),IF(D6=D$4,D$3),IF(E6=E$4,E$3),IF(F6=F$4,F$3),IF(G6=G$4,G$3),IF(H6=H$4,H$3),IF(I6=I$4,I$3),IF(J6=J$4,J$3),IF(K6=K$4,K$3),IF(L6=L$4,L$3),IF(M6=M$4,M$3),IF(N6=N$4,N$3),IF(O6=O$4,O$3),IF(P6=P$4,P$3),IF(Q6=Q$4,Q$3))</f>
        <v>160</v>
      </c>
    </row>
    <row r="7" spans="1:24" ht="20.100000000000001" customHeight="1" thickBot="1" x14ac:dyDescent="0.3">
      <c r="A7" s="14"/>
      <c r="B7" s="1"/>
      <c r="C7" s="1"/>
      <c r="D7" s="1"/>
      <c r="E7" s="1"/>
      <c r="F7" s="1"/>
      <c r="G7" s="1"/>
      <c r="H7" s="1"/>
      <c r="I7" s="1"/>
      <c r="J7" s="1"/>
      <c r="K7" s="1"/>
      <c r="L7" s="1"/>
      <c r="M7" s="1"/>
      <c r="N7" s="1"/>
      <c r="O7" s="1"/>
      <c r="P7" s="1"/>
      <c r="Q7" s="1"/>
      <c r="R7" s="1"/>
      <c r="S7" s="1"/>
      <c r="T7" s="1"/>
      <c r="U7" s="1"/>
      <c r="V7" s="1"/>
      <c r="W7" s="1">
        <f t="shared" ref="W7:W15" si="0">SUM(IF(B7=B$4,1),IF(C7=C$4,1),IF(D7=D$4,1),IF(E7=E$4,1),IF(F7=F$4,1),IF(G7=G$4,1),IF(H7=H$4,1),IF(I7=I$4,1),IF(J7=J$4,1),IF(K7=K$4,1),IF(L7=L$4,1),IF(M7=M$4,1),IF(N7=N$4,1),IF(O7=O$4,1),IF(P7=P$4,1),IF(Q7=Q$4,1))</f>
        <v>16</v>
      </c>
      <c r="X7" s="1">
        <f t="shared" ref="X7:X15" si="1">SUM(IF(B7=B$4,B$3),IF(C7=C$4,C$3),IF(D7=D$4,D$3),IF(E7=E$4,E$3),IF(F7=F$4,F$3),IF(G7=G$4,G$3),IF(H7=H$4,H$3),IF(I7=I$4,I$3),IF(J7=J$4,J$3),IF(K7=K$4,K$3),IF(L7=L$4,L$3),IF(M7=M$4,M$3),IF(N7=N$4,N$3),IF(O7=O$4,O$3),IF(P7=P$4,P$3),IF(Q7=Q$4,Q$3))</f>
        <v>160</v>
      </c>
    </row>
    <row r="8" spans="1:24" ht="20.100000000000001" customHeight="1" thickBot="1" x14ac:dyDescent="0.3">
      <c r="A8" s="14"/>
      <c r="B8" s="1"/>
      <c r="C8" s="1"/>
      <c r="D8" s="1"/>
      <c r="E8" s="1"/>
      <c r="F8" s="1"/>
      <c r="G8" s="1"/>
      <c r="H8" s="1"/>
      <c r="I8" s="1"/>
      <c r="J8" s="1"/>
      <c r="K8" s="1"/>
      <c r="L8" s="1"/>
      <c r="M8" s="1"/>
      <c r="N8" s="1"/>
      <c r="O8" s="1"/>
      <c r="P8" s="1"/>
      <c r="Q8" s="1"/>
      <c r="R8" s="1"/>
      <c r="S8" s="1"/>
      <c r="T8" s="1"/>
      <c r="U8" s="1"/>
      <c r="V8" s="1"/>
      <c r="W8" s="1">
        <f>SUM(IF(B8=B$4,1),IF(C8=C$4,1),IF(D8=D$4,1),IF(E8=E$4,1),IF(F8=F$4,1),IF(G8=G$4,1),IF(H8=H$4,1),IF(I8=I$4,1),IF(J8=J$4,1),IF(K8=K$4,1),IF(L8=L$4,1),IF(M8=M$4,1),IF(N8=N$4,1),IF(O8=O$4,1),IF(P8=P$4,1),IF(Q8=Q$4,1))</f>
        <v>16</v>
      </c>
      <c r="X8" s="1">
        <f>SUM(IF(B8=B$4,B$3),IF(C8=C$4,C$3),IF(D8=D$4,D$3),IF(E8=E$4,E$3),IF(F8=F$4,F$3),IF(G8=G$4,G$3),IF(H8=H$4,H$3),IF(I8=I$4,I$3),IF(J8=J$4,J$3),IF(K8=K$4,K$3),IF(L8=L$4,L$3),IF(M8=M$4,M$3),IF(N8=N$4,N$3),IF(O8=O$4,O$3),IF(P8=P$4,P$3),IF(Q8=Q$4,Q$3))</f>
        <v>160</v>
      </c>
    </row>
    <row r="9" spans="1:24" ht="20.100000000000001" customHeight="1" thickBot="1" x14ac:dyDescent="0.3">
      <c r="A9" s="14"/>
      <c r="B9" s="1"/>
      <c r="C9" s="1"/>
      <c r="D9" s="1"/>
      <c r="E9" s="1"/>
      <c r="F9" s="1"/>
      <c r="G9" s="1"/>
      <c r="H9" s="1"/>
      <c r="I9" s="1"/>
      <c r="J9" s="1"/>
      <c r="K9" s="1"/>
      <c r="L9" s="1"/>
      <c r="M9" s="1"/>
      <c r="N9" s="1"/>
      <c r="O9" s="1"/>
      <c r="P9" s="1"/>
      <c r="Q9" s="1"/>
      <c r="R9" s="1"/>
      <c r="S9" s="1"/>
      <c r="T9" s="1"/>
      <c r="U9" s="1"/>
      <c r="V9" s="1"/>
      <c r="W9" s="1">
        <f>SUM(IF(B9=B$4,1),IF(C9=C$4,1),IF(D9=D$4,1),IF(E9=E$4,1),IF(F9=F$4,1),IF(G9=G$4,1),IF(H9=H$4,1),IF(I9=I$4,1),IF(J9=J$4,1),IF(K9=K$4,1),IF(L9=L$4,1),IF(M9=M$4,1),IF(N9=N$4,1),IF(O9=O$4,1),IF(P9=P$4,1),IF(Q9=Q$4,1))</f>
        <v>16</v>
      </c>
      <c r="X9" s="1">
        <f>SUM(IF(B9=B$4,B$3),IF(C9=C$4,C$3),IF(D9=D$4,D$3),IF(E9=E$4,E$3),IF(F9=F$4,F$3),IF(G9=G$4,G$3),IF(H9=H$4,H$3),IF(I9=I$4,I$3),IF(J9=J$4,J$3),IF(K9=K$4,K$3),IF(L9=L$4,L$3),IF(M9=M$4,M$3),IF(N9=N$4,N$3),IF(O9=O$4,O$3),IF(P9=P$4,P$3),IF(Q9=Q$4,Q$3))</f>
        <v>160</v>
      </c>
    </row>
    <row r="10" spans="1:24" ht="20.100000000000001" customHeight="1" thickBot="1" x14ac:dyDescent="0.3">
      <c r="A10" s="14"/>
      <c r="B10" s="1"/>
      <c r="C10" s="1"/>
      <c r="D10" s="1"/>
      <c r="E10" s="1"/>
      <c r="F10" s="1"/>
      <c r="G10" s="1"/>
      <c r="H10" s="1"/>
      <c r="I10" s="1"/>
      <c r="J10" s="1"/>
      <c r="K10" s="1"/>
      <c r="L10" s="1"/>
      <c r="M10" s="1"/>
      <c r="N10" s="1"/>
      <c r="O10" s="1"/>
      <c r="P10" s="1"/>
      <c r="Q10" s="1"/>
      <c r="R10" s="1"/>
      <c r="S10" s="1"/>
      <c r="T10" s="1"/>
      <c r="U10" s="1"/>
      <c r="V10" s="1"/>
      <c r="W10" s="1">
        <f>SUM(IF(B10=B$4,1),IF(C10=C$4,1),IF(D10=D$4,1),IF(E10=E$4,1),IF(F10=F$4,1),IF(G10=G$4,1),IF(H10=H$4,1),IF(I10=I$4,1),IF(J10=J$4,1),IF(K10=K$4,1),IF(L10=L$4,1),IF(M10=M$4,1),IF(N10=N$4,1),IF(O10=O$4,1),IF(P10=P$4,1),IF(Q10=Q$4,1))</f>
        <v>16</v>
      </c>
      <c r="X10" s="1">
        <f>SUM(IF(B10=B$4,B$3),IF(C10=C$4,C$3),IF(D10=D$4,D$3),IF(E10=E$4,E$3),IF(F10=F$4,F$3),IF(G10=G$4,G$3),IF(H10=H$4,H$3),IF(I10=I$4,I$3),IF(J10=J$4,J$3),IF(K10=K$4,K$3),IF(L10=L$4,L$3),IF(M10=M$4,M$3),IF(N10=N$4,N$3),IF(O10=O$4,O$3),IF(P10=P$4,P$3),IF(Q10=Q$4,Q$3))</f>
        <v>160</v>
      </c>
    </row>
    <row r="11" spans="1:24" ht="20.100000000000001" customHeight="1" thickBot="1" x14ac:dyDescent="0.3">
      <c r="A11" s="14"/>
      <c r="B11" s="1"/>
      <c r="C11" s="1"/>
      <c r="D11" s="1"/>
      <c r="E11" s="1"/>
      <c r="F11" s="1"/>
      <c r="G11" s="1"/>
      <c r="H11" s="1"/>
      <c r="I11" s="1"/>
      <c r="J11" s="1"/>
      <c r="K11" s="1"/>
      <c r="L11" s="1"/>
      <c r="M11" s="1"/>
      <c r="N11" s="1"/>
      <c r="O11" s="1"/>
      <c r="P11" s="1"/>
      <c r="Q11" s="1"/>
      <c r="R11" s="1"/>
      <c r="S11" s="1"/>
      <c r="T11" s="1"/>
      <c r="U11" s="1"/>
      <c r="V11" s="1"/>
      <c r="W11" s="1">
        <f>SUM(IF(B11=B$4,1),IF(C11=C$4,1),IF(D11=D$4,1),IF(E11=E$4,1),IF(F11=F$4,1),IF(G11=G$4,1),IF(H11=H$4,1),IF(I11=I$4,1),IF(J11=J$4,1),IF(K11=K$4,1),IF(L11=L$4,1),IF(M11=M$4,1),IF(N11=N$4,1),IF(O11=O$4,1),IF(P11=P$4,1),IF(Q11=Q$4,1))</f>
        <v>16</v>
      </c>
      <c r="X11" s="1">
        <f>SUM(IF(B11=B$4,B$3),IF(C11=C$4,C$3),IF(D11=D$4,D$3),IF(E11=E$4,E$3),IF(F11=F$4,F$3),IF(G11=G$4,G$3),IF(H11=H$4,H$3),IF(I11=I$4,I$3),IF(J11=J$4,J$3),IF(K11=K$4,K$3),IF(L11=L$4,L$3),IF(M11=M$4,M$3),IF(N11=N$4,N$3),IF(O11=O$4,O$3),IF(P11=P$4,P$3),IF(Q11=Q$4,Q$3))</f>
        <v>160</v>
      </c>
    </row>
    <row r="12" spans="1:24" ht="20.100000000000001" customHeight="1" thickBot="1" x14ac:dyDescent="0.3">
      <c r="A12" s="14"/>
      <c r="B12" s="1"/>
      <c r="C12" s="1"/>
      <c r="D12" s="1"/>
      <c r="E12" s="1"/>
      <c r="F12" s="1"/>
      <c r="G12" s="1"/>
      <c r="H12" s="1"/>
      <c r="I12" s="1"/>
      <c r="J12" s="1"/>
      <c r="K12" s="1"/>
      <c r="L12" s="1"/>
      <c r="M12" s="1"/>
      <c r="N12" s="1"/>
      <c r="O12" s="1"/>
      <c r="P12" s="1"/>
      <c r="Q12" s="1"/>
      <c r="R12" s="1"/>
      <c r="S12" s="1"/>
      <c r="T12" s="1"/>
      <c r="U12" s="1"/>
      <c r="V12" s="1"/>
      <c r="W12" s="1">
        <f>SUM(IF(B12=B$4,1),IF(C12=C$4,1),IF(D12=D$4,1),IF(E12=E$4,1),IF(F12=F$4,1),IF(G12=G$4,1),IF(H12=H$4,1),IF(I12=I$4,1),IF(J12=J$4,1),IF(K12=K$4,1),IF(L12=L$4,1),IF(M12=M$4,1),IF(N12=N$4,1),IF(O12=O$4,1),IF(P12=P$4,1),IF(Q12=Q$4,1))</f>
        <v>16</v>
      </c>
      <c r="X12" s="1">
        <f>SUM(IF(B12=B$4,B$3),IF(C12=C$4,C$3),IF(D12=D$4,D$3),IF(E12=E$4,E$3),IF(F12=F$4,F$3),IF(G12=G$4,G$3),IF(H12=H$4,H$3),IF(I12=I$4,I$3),IF(J12=J$4,J$3),IF(K12=K$4,K$3),IF(L12=L$4,L$3),IF(M12=M$4,M$3),IF(N12=N$4,N$3),IF(O12=O$4,O$3),IF(P12=P$4,P$3),IF(Q12=Q$4,Q$3))</f>
        <v>160</v>
      </c>
    </row>
    <row r="13" spans="1:24" ht="20.100000000000001" customHeight="1" thickBot="1" x14ac:dyDescent="0.3">
      <c r="A13" s="14"/>
      <c r="B13" s="1"/>
      <c r="C13" s="1"/>
      <c r="D13" s="1"/>
      <c r="E13" s="1"/>
      <c r="F13" s="1"/>
      <c r="G13" s="1"/>
      <c r="H13" s="1"/>
      <c r="I13" s="1"/>
      <c r="J13" s="1"/>
      <c r="K13" s="1"/>
      <c r="L13" s="1"/>
      <c r="M13" s="1"/>
      <c r="N13" s="1"/>
      <c r="O13" s="1"/>
      <c r="P13" s="1"/>
      <c r="Q13" s="1"/>
      <c r="R13" s="1"/>
      <c r="S13" s="1"/>
      <c r="T13" s="1"/>
      <c r="U13" s="1"/>
      <c r="V13" s="1"/>
      <c r="W13" s="1">
        <f t="shared" si="0"/>
        <v>16</v>
      </c>
      <c r="X13" s="1">
        <f t="shared" si="1"/>
        <v>160</v>
      </c>
    </row>
    <row r="14" spans="1:24" ht="20.100000000000001" customHeight="1" thickBot="1" x14ac:dyDescent="0.3">
      <c r="A14" s="8"/>
      <c r="B14" s="1"/>
      <c r="C14" s="1"/>
      <c r="D14" s="1"/>
      <c r="E14" s="1"/>
      <c r="F14" s="1"/>
      <c r="G14" s="1"/>
      <c r="H14" s="1"/>
      <c r="I14" s="1"/>
      <c r="J14" s="1"/>
      <c r="K14" s="1"/>
      <c r="L14" s="1"/>
      <c r="M14" s="1"/>
      <c r="N14" s="1"/>
      <c r="O14" s="1"/>
      <c r="P14" s="1"/>
      <c r="Q14" s="1"/>
      <c r="R14" s="1"/>
      <c r="S14" s="1"/>
      <c r="T14" s="1"/>
      <c r="U14" s="1"/>
      <c r="V14" s="1"/>
      <c r="W14" s="1">
        <f t="shared" si="0"/>
        <v>16</v>
      </c>
      <c r="X14" s="1">
        <f t="shared" si="1"/>
        <v>160</v>
      </c>
    </row>
    <row r="15" spans="1:24" ht="20.100000000000001" customHeight="1" thickBot="1" x14ac:dyDescent="0.3">
      <c r="A15" s="8"/>
      <c r="B15" s="1"/>
      <c r="C15" s="1"/>
      <c r="D15" s="1"/>
      <c r="E15" s="1"/>
      <c r="F15" s="1"/>
      <c r="G15" s="1"/>
      <c r="H15" s="1"/>
      <c r="I15" s="1"/>
      <c r="J15" s="1"/>
      <c r="K15" s="1"/>
      <c r="L15" s="1"/>
      <c r="M15" s="1"/>
      <c r="N15" s="1"/>
      <c r="O15" s="1"/>
      <c r="P15" s="1"/>
      <c r="Q15" s="1"/>
      <c r="R15" s="1"/>
      <c r="S15" s="1"/>
      <c r="T15" s="1"/>
      <c r="U15" s="1"/>
      <c r="V15" s="1"/>
      <c r="W15" s="1">
        <f t="shared" si="0"/>
        <v>16</v>
      </c>
      <c r="X15" s="1">
        <f t="shared" si="1"/>
        <v>160</v>
      </c>
    </row>
    <row r="16" spans="1:24" ht="20.100000000000001" customHeight="1" thickBot="1" x14ac:dyDescent="0.4">
      <c r="A16" s="22" t="s">
        <v>1</v>
      </c>
      <c r="B16" s="23"/>
      <c r="C16" s="23"/>
      <c r="D16" s="23"/>
      <c r="E16" s="23"/>
      <c r="F16" s="23"/>
      <c r="G16" s="23"/>
      <c r="H16" s="23"/>
      <c r="I16" s="23"/>
      <c r="J16" s="23"/>
      <c r="K16" s="23"/>
      <c r="L16" s="23"/>
      <c r="M16" s="23"/>
      <c r="N16" s="23"/>
      <c r="O16" s="23"/>
      <c r="P16" s="23"/>
      <c r="Q16" s="23"/>
      <c r="R16" s="2"/>
      <c r="S16" s="2"/>
      <c r="T16" s="2"/>
      <c r="U16" s="2"/>
      <c r="V16" s="2"/>
      <c r="W16" s="9"/>
      <c r="X16" s="1"/>
    </row>
    <row r="17" spans="1:24" ht="20.100000000000001" customHeight="1" thickBot="1" x14ac:dyDescent="0.3">
      <c r="A17" s="14"/>
      <c r="B17" s="1"/>
      <c r="C17" s="1"/>
      <c r="D17" s="1"/>
      <c r="E17" s="1"/>
      <c r="F17" s="1"/>
      <c r="G17" s="1"/>
      <c r="H17" s="1"/>
      <c r="I17" s="1"/>
      <c r="J17" s="1"/>
      <c r="K17" s="1"/>
      <c r="L17" s="1"/>
      <c r="M17" s="1"/>
      <c r="N17" s="1"/>
      <c r="O17" s="1"/>
      <c r="P17" s="1"/>
      <c r="Q17" s="1"/>
      <c r="R17" s="1"/>
      <c r="S17" s="1"/>
      <c r="T17" s="1"/>
      <c r="U17" s="1"/>
      <c r="V17" s="1"/>
      <c r="W17" s="1">
        <f t="shared" ref="W17:W26" si="2">SUM(IF(B17=B$4,1),IF(C17=C$4,1),IF(D17=D$4,1),IF(E17=E$4,1),IF(F17=F$4,1),IF(G17=G$4,1),IF(H17=H$4,1),IF(I17=I$4,1),IF(J17=J$4,1),IF(K17=K$4,1),IF(L17=L$4,1),IF(M17=M$4,1),IF(N17=N$4,1),IF(O17=O$4,1),IF(P17=P$4,1),IF(Q17=Q$4,1))</f>
        <v>16</v>
      </c>
      <c r="X17" s="1">
        <f t="shared" ref="X17:X26" si="3">SUM(IF(B17=B$4,B$3),IF(C17=C$4,C$3),IF(D17=D$4,D$3),IF(E17=E$4,E$3),IF(F17=F$4,F$3),IF(G17=G$4,G$3),IF(H17=H$4,H$3),IF(I17=I$4,I$3),IF(J17=J$4,J$3),IF(K17=K$4,K$3),IF(L17=L$4,L$3),IF(M17=M$4,M$3),IF(N17=N$4,N$3),IF(O17=O$4,O$3),IF(P17=P$4,P$3),IF(Q17=Q$4,Q$3))</f>
        <v>160</v>
      </c>
    </row>
    <row r="18" spans="1:24" ht="20.100000000000001" customHeight="1" thickBot="1" x14ac:dyDescent="0.3">
      <c r="A18" s="14"/>
      <c r="B18" s="1"/>
      <c r="C18" s="1"/>
      <c r="D18" s="1"/>
      <c r="E18" s="1"/>
      <c r="F18" s="1"/>
      <c r="G18" s="1"/>
      <c r="H18" s="1"/>
      <c r="I18" s="1"/>
      <c r="J18" s="1"/>
      <c r="K18" s="1"/>
      <c r="L18" s="1"/>
      <c r="M18" s="1"/>
      <c r="N18" s="1"/>
      <c r="O18" s="1"/>
      <c r="P18" s="1"/>
      <c r="Q18" s="1"/>
      <c r="R18" s="1"/>
      <c r="S18" s="1"/>
      <c r="T18" s="1"/>
      <c r="U18" s="1"/>
      <c r="V18" s="1"/>
      <c r="W18" s="1">
        <f t="shared" si="2"/>
        <v>16</v>
      </c>
      <c r="X18" s="1">
        <f t="shared" si="3"/>
        <v>160</v>
      </c>
    </row>
    <row r="19" spans="1:24" ht="20.100000000000001" customHeight="1" thickBot="1" x14ac:dyDescent="0.3">
      <c r="A19" s="14"/>
      <c r="B19" s="1"/>
      <c r="C19" s="1"/>
      <c r="D19" s="1"/>
      <c r="E19" s="1"/>
      <c r="F19" s="1"/>
      <c r="G19" s="1"/>
      <c r="H19" s="1"/>
      <c r="I19" s="1"/>
      <c r="J19" s="1"/>
      <c r="K19" s="1"/>
      <c r="L19" s="1"/>
      <c r="M19" s="1"/>
      <c r="N19" s="1"/>
      <c r="O19" s="1"/>
      <c r="P19" s="1"/>
      <c r="Q19" s="1"/>
      <c r="R19" s="1"/>
      <c r="S19" s="1"/>
      <c r="T19" s="1"/>
      <c r="U19" s="1"/>
      <c r="V19" s="1"/>
      <c r="W19" s="1">
        <f t="shared" si="2"/>
        <v>16</v>
      </c>
      <c r="X19" s="1">
        <f t="shared" si="3"/>
        <v>160</v>
      </c>
    </row>
    <row r="20" spans="1:24" ht="20.100000000000001" customHeight="1" thickBot="1" x14ac:dyDescent="0.3">
      <c r="A20" s="14"/>
      <c r="B20" s="1"/>
      <c r="C20" s="1"/>
      <c r="D20" s="1"/>
      <c r="E20" s="1"/>
      <c r="F20" s="1"/>
      <c r="G20" s="1"/>
      <c r="H20" s="1"/>
      <c r="I20" s="1"/>
      <c r="J20" s="1"/>
      <c r="K20" s="1"/>
      <c r="L20" s="1"/>
      <c r="M20" s="1"/>
      <c r="N20" s="1"/>
      <c r="O20" s="1"/>
      <c r="P20" s="1"/>
      <c r="Q20" s="1"/>
      <c r="R20" s="1"/>
      <c r="S20" s="1"/>
      <c r="T20" s="1"/>
      <c r="U20" s="1"/>
      <c r="V20" s="1"/>
      <c r="W20" s="1">
        <f t="shared" si="2"/>
        <v>16</v>
      </c>
      <c r="X20" s="1">
        <f t="shared" si="3"/>
        <v>160</v>
      </c>
    </row>
    <row r="21" spans="1:24" ht="20.100000000000001" customHeight="1" thickBot="1" x14ac:dyDescent="0.3">
      <c r="A21" s="14"/>
      <c r="B21" s="1"/>
      <c r="C21" s="1"/>
      <c r="D21" s="1"/>
      <c r="E21" s="1"/>
      <c r="F21" s="1"/>
      <c r="G21" s="1"/>
      <c r="H21" s="1"/>
      <c r="I21" s="1"/>
      <c r="J21" s="1"/>
      <c r="K21" s="1"/>
      <c r="L21" s="1"/>
      <c r="M21" s="1"/>
      <c r="N21" s="1"/>
      <c r="O21" s="1"/>
      <c r="P21" s="1"/>
      <c r="Q21" s="1"/>
      <c r="R21" s="1"/>
      <c r="S21" s="1"/>
      <c r="T21" s="1"/>
      <c r="U21" s="1"/>
      <c r="V21" s="1"/>
      <c r="W21" s="1">
        <f>SUM(IF(B21=B$4,1),IF(C21=C$4,1),IF(D21=D$4,1),IF(E21=E$4,1),IF(F21=F$4,1),IF(G21=G$4,1),IF(H21=H$4,1),IF(I21=I$4,1),IF(J21=J$4,1),IF(K21=K$4,1),IF(L21=L$4,1),IF(M21=M$4,1),IF(N21=N$4,1),IF(O21=O$4,1),IF(P21=P$4,1),IF(Q21=Q$4,1))</f>
        <v>16</v>
      </c>
      <c r="X21" s="1">
        <f>SUM(IF(B21=B$4,B$3),IF(C21=C$4,C$3),IF(D21=D$4,D$3),IF(E21=E$4,E$3),IF(F21=F$4,F$3),IF(G21=G$4,G$3),IF(H21=H$4,H$3),IF(I21=I$4,I$3),IF(J21=J$4,J$3),IF(K21=K$4,K$3),IF(L21=L$4,L$3),IF(M21=M$4,M$3),IF(N21=N$4,N$3),IF(O21=O$4,O$3),IF(P21=P$4,P$3),IF(Q21=Q$4,Q$3))</f>
        <v>160</v>
      </c>
    </row>
    <row r="22" spans="1:24" ht="20.100000000000001" customHeight="1" thickBot="1" x14ac:dyDescent="0.3">
      <c r="A22" s="14"/>
      <c r="B22" s="1"/>
      <c r="C22" s="1"/>
      <c r="D22" s="1"/>
      <c r="E22" s="1"/>
      <c r="F22" s="1"/>
      <c r="G22" s="1"/>
      <c r="H22" s="1"/>
      <c r="I22" s="1"/>
      <c r="J22" s="1"/>
      <c r="K22" s="1"/>
      <c r="L22" s="1"/>
      <c r="M22" s="1"/>
      <c r="N22" s="1"/>
      <c r="O22" s="1"/>
      <c r="P22" s="1"/>
      <c r="Q22" s="1"/>
      <c r="R22" s="1"/>
      <c r="S22" s="1"/>
      <c r="T22" s="1"/>
      <c r="U22" s="1"/>
      <c r="V22" s="1"/>
      <c r="W22" s="1">
        <f>SUM(IF(B22=B$4,1),IF(C22=C$4,1),IF(D22=D$4,1),IF(E22=E$4,1),IF(F22=F$4,1),IF(G22=G$4,1),IF(H22=H$4,1),IF(I22=I$4,1),IF(J22=J$4,1),IF(K22=K$4,1),IF(L22=L$4,1),IF(M22=M$4,1),IF(N22=N$4,1),IF(O22=O$4,1),IF(P22=P$4,1),IF(Q22=Q$4,1))</f>
        <v>16</v>
      </c>
      <c r="X22" s="1">
        <f>SUM(IF(B22=B$4,B$3),IF(C22=C$4,C$3),IF(D22=D$4,D$3),IF(E22=E$4,E$3),IF(F22=F$4,F$3),IF(G22=G$4,G$3),IF(H22=H$4,H$3),IF(I22=I$4,I$3),IF(J22=J$4,J$3),IF(K22=K$4,K$3),IF(L22=L$4,L$3),IF(M22=M$4,M$3),IF(N22=N$4,N$3),IF(O22=O$4,O$3),IF(P22=P$4,P$3),IF(Q22=Q$4,Q$3))</f>
        <v>160</v>
      </c>
    </row>
    <row r="23" spans="1:24" ht="20.100000000000001" customHeight="1" thickBot="1" x14ac:dyDescent="0.3">
      <c r="A23" s="14"/>
      <c r="B23" s="1"/>
      <c r="C23" s="1"/>
      <c r="D23" s="1"/>
      <c r="E23" s="1"/>
      <c r="F23" s="1"/>
      <c r="G23" s="1"/>
      <c r="H23" s="1"/>
      <c r="I23" s="1"/>
      <c r="J23" s="1"/>
      <c r="K23" s="1"/>
      <c r="L23" s="1"/>
      <c r="M23" s="1"/>
      <c r="N23" s="1"/>
      <c r="O23" s="1"/>
      <c r="P23" s="1"/>
      <c r="Q23" s="1"/>
      <c r="R23" s="1"/>
      <c r="S23" s="1"/>
      <c r="T23" s="1"/>
      <c r="U23" s="1"/>
      <c r="V23" s="1"/>
      <c r="W23" s="1">
        <f>SUM(IF(B23=B$4,1),IF(C23=C$4,1),IF(D23=D$4,1),IF(E23=E$4,1),IF(F23=F$4,1),IF(G23=G$4,1),IF(H23=H$4,1),IF(I23=I$4,1),IF(J23=J$4,1),IF(K23=K$4,1),IF(L23=L$4,1),IF(M23=M$4,1),IF(N23=N$4,1),IF(O23=O$4,1),IF(P23=P$4,1),IF(Q23=Q$4,1))</f>
        <v>16</v>
      </c>
      <c r="X23" s="1">
        <f>SUM(IF(B23=B$4,B$3),IF(C23=C$4,C$3),IF(D23=D$4,D$3),IF(E23=E$4,E$3),IF(F23=F$4,F$3),IF(G23=G$4,G$3),IF(H23=H$4,H$3),IF(I23=I$4,I$3),IF(J23=J$4,J$3),IF(K23=K$4,K$3),IF(L23=L$4,L$3),IF(M23=M$4,M$3),IF(N23=N$4,N$3),IF(O23=O$4,O$3),IF(P23=P$4,P$3),IF(Q23=Q$4,Q$3))</f>
        <v>160</v>
      </c>
    </row>
    <row r="24" spans="1:24" ht="20.100000000000001" customHeight="1" thickBot="1" x14ac:dyDescent="0.3">
      <c r="A24" s="14"/>
      <c r="B24" s="1"/>
      <c r="C24" s="1"/>
      <c r="D24" s="1"/>
      <c r="E24" s="1"/>
      <c r="F24" s="1"/>
      <c r="G24" s="1"/>
      <c r="H24" s="1"/>
      <c r="I24" s="1"/>
      <c r="J24" s="1"/>
      <c r="K24" s="1"/>
      <c r="L24" s="1"/>
      <c r="M24" s="1"/>
      <c r="N24" s="1"/>
      <c r="O24" s="1"/>
      <c r="P24" s="1"/>
      <c r="Q24" s="1"/>
      <c r="R24" s="1"/>
      <c r="S24" s="1"/>
      <c r="T24" s="1"/>
      <c r="U24" s="1"/>
      <c r="V24" s="1"/>
      <c r="W24" s="1">
        <f>SUM(IF(B24=B$4,1),IF(C24=C$4,1),IF(D24=D$4,1),IF(E24=E$4,1),IF(F24=F$4,1),IF(G24=G$4,1),IF(H24=H$4,1),IF(I24=I$4,1),IF(J24=J$4,1),IF(K24=K$4,1),IF(L24=L$4,1),IF(M24=M$4,1),IF(N24=N$4,1),IF(O24=O$4,1),IF(P24=P$4,1),IF(Q24=Q$4,1))</f>
        <v>16</v>
      </c>
      <c r="X24" s="1">
        <f>SUM(IF(B24=B$4,B$3),IF(C24=C$4,C$3),IF(D24=D$4,D$3),IF(E24=E$4,E$3),IF(F24=F$4,F$3),IF(G24=G$4,G$3),IF(H24=H$4,H$3),IF(I24=I$4,I$3),IF(J24=J$4,J$3),IF(K24=K$4,K$3),IF(L24=L$4,L$3),IF(M24=M$4,M$3),IF(N24=N$4,N$3),IF(O24=O$4,O$3),IF(P24=P$4,P$3),IF(Q24=Q$4,Q$3))</f>
        <v>160</v>
      </c>
    </row>
    <row r="25" spans="1:24" ht="20.100000000000001" customHeight="1" thickBot="1" x14ac:dyDescent="0.3">
      <c r="A25" s="14"/>
      <c r="B25" s="1"/>
      <c r="C25" s="1"/>
      <c r="D25" s="1"/>
      <c r="E25" s="1"/>
      <c r="F25" s="1"/>
      <c r="G25" s="1"/>
      <c r="H25" s="1"/>
      <c r="I25" s="1"/>
      <c r="J25" s="1"/>
      <c r="K25" s="1"/>
      <c r="L25" s="1"/>
      <c r="M25" s="1"/>
      <c r="N25" s="1"/>
      <c r="O25" s="1"/>
      <c r="P25" s="1"/>
      <c r="Q25" s="1"/>
      <c r="R25" s="1"/>
      <c r="S25" s="1"/>
      <c r="T25" s="1"/>
      <c r="U25" s="1"/>
      <c r="V25" s="1"/>
      <c r="W25" s="1">
        <f>SUM(IF(B25=B$4,1),IF(C25=C$4,1),IF(D25=D$4,1),IF(E25=E$4,1),IF(F25=F$4,1),IF(G25=G$4,1),IF(H25=H$4,1),IF(I25=I$4,1),IF(J25=J$4,1),IF(K25=K$4,1),IF(L25=L$4,1),IF(M25=M$4,1),IF(N25=N$4,1),IF(O25=O$4,1),IF(P25=P$4,1),IF(Q25=Q$4,1))</f>
        <v>16</v>
      </c>
      <c r="X25" s="1">
        <f>SUM(IF(B25=B$4,B$3),IF(C25=C$4,C$3),IF(D25=D$4,D$3),IF(E25=E$4,E$3),IF(F25=F$4,F$3),IF(G25=G$4,G$3),IF(H25=H$4,H$3),IF(I25=I$4,I$3),IF(J25=J$4,J$3),IF(K25=K$4,K$3),IF(L25=L$4,L$3),IF(M25=M$4,M$3),IF(N25=N$4,N$3),IF(O25=O$4,O$3),IF(P25=P$4,P$3),IF(Q25=Q$4,Q$3))</f>
        <v>160</v>
      </c>
    </row>
    <row r="26" spans="1:24" ht="20.100000000000001" customHeight="1" thickBot="1" x14ac:dyDescent="0.3">
      <c r="A26" s="8"/>
      <c r="B26" s="1"/>
      <c r="C26" s="1"/>
      <c r="D26" s="1"/>
      <c r="E26" s="1"/>
      <c r="F26" s="1"/>
      <c r="G26" s="1"/>
      <c r="H26" s="1"/>
      <c r="I26" s="1"/>
      <c r="J26" s="1"/>
      <c r="K26" s="1"/>
      <c r="L26" s="1"/>
      <c r="M26" s="1"/>
      <c r="N26" s="1"/>
      <c r="O26" s="1"/>
      <c r="P26" s="1"/>
      <c r="Q26" s="1"/>
      <c r="R26" s="1"/>
      <c r="S26" s="1"/>
      <c r="T26" s="1"/>
      <c r="U26" s="1"/>
      <c r="V26" s="1"/>
      <c r="W26" s="1">
        <f t="shared" si="2"/>
        <v>16</v>
      </c>
      <c r="X26" s="1">
        <f t="shared" si="3"/>
        <v>160</v>
      </c>
    </row>
    <row r="27" spans="1:24" ht="20.100000000000001" customHeight="1" thickBot="1" x14ac:dyDescent="0.4">
      <c r="A27" s="22" t="s">
        <v>2</v>
      </c>
      <c r="B27" s="23"/>
      <c r="C27" s="23"/>
      <c r="D27" s="23"/>
      <c r="E27" s="23"/>
      <c r="F27" s="23"/>
      <c r="G27" s="23"/>
      <c r="H27" s="23"/>
      <c r="I27" s="23"/>
      <c r="J27" s="23"/>
      <c r="K27" s="23"/>
      <c r="L27" s="23"/>
      <c r="M27" s="23"/>
      <c r="N27" s="23"/>
      <c r="O27" s="23"/>
      <c r="P27" s="23"/>
      <c r="Q27" s="23"/>
      <c r="R27" s="2"/>
      <c r="S27" s="2"/>
      <c r="T27" s="2"/>
      <c r="U27" s="2"/>
      <c r="V27" s="2"/>
      <c r="W27" s="12"/>
      <c r="X27" s="12"/>
    </row>
    <row r="28" spans="1:24" ht="20.100000000000001" customHeight="1" thickBot="1" x14ac:dyDescent="0.3">
      <c r="A28" s="14"/>
      <c r="B28" s="1"/>
      <c r="C28" s="1"/>
      <c r="D28" s="1"/>
      <c r="E28" s="1"/>
      <c r="F28" s="1"/>
      <c r="G28" s="1"/>
      <c r="H28" s="1"/>
      <c r="I28" s="1"/>
      <c r="J28" s="1"/>
      <c r="K28" s="1"/>
      <c r="L28" s="1"/>
      <c r="M28" s="1"/>
      <c r="N28" s="1"/>
      <c r="O28" s="1"/>
      <c r="P28" s="1"/>
      <c r="Q28" s="1"/>
      <c r="R28" s="1"/>
      <c r="S28" s="1"/>
      <c r="T28" s="1"/>
      <c r="U28" s="1"/>
      <c r="V28" s="1"/>
      <c r="W28" s="1">
        <f t="shared" ref="W28:W37" si="4">SUM(IF(B28=B$4,1),IF(C28=C$4,1),IF(D28=D$4,1),IF(E28=E$4,1),IF(F28=F$4,1),IF(G28=G$4,1),IF(H28=H$4,1),IF(I28=I$4,1),IF(J28=J$4,1),IF(K28=K$4,1),IF(L28=L$4,1),IF(M28=M$4,1),IF(N28=N$4,1),IF(O28=O$4,1),IF(P28=P$4,1),IF(Q28=Q$4,1))</f>
        <v>16</v>
      </c>
      <c r="X28" s="1">
        <f t="shared" ref="X28:X37" si="5">SUM(IF(B28=B$4,B$3),IF(C28=C$4,C$3),IF(D28=D$4,D$3),IF(E28=E$4,E$3),IF(F28=F$4,F$3),IF(G28=G$4,G$3),IF(H28=H$4,H$3),IF(I28=I$4,I$3),IF(J28=J$4,J$3),IF(K28=K$4,K$3),IF(L28=L$4,L$3),IF(M28=M$4,M$3),IF(N28=N$4,N$3),IF(O28=O$4,O$3),IF(P28=P$4,P$3),IF(Q28=Q$4,Q$3))</f>
        <v>160</v>
      </c>
    </row>
    <row r="29" spans="1:24" ht="20.100000000000001" customHeight="1" thickBot="1" x14ac:dyDescent="0.3">
      <c r="A29" s="14"/>
      <c r="B29" s="1"/>
      <c r="C29" s="1"/>
      <c r="D29" s="1"/>
      <c r="E29" s="1"/>
      <c r="F29" s="1"/>
      <c r="G29" s="1"/>
      <c r="H29" s="1"/>
      <c r="I29" s="1"/>
      <c r="J29" s="1"/>
      <c r="K29" s="1"/>
      <c r="L29" s="1"/>
      <c r="M29" s="1"/>
      <c r="N29" s="1"/>
      <c r="O29" s="1"/>
      <c r="P29" s="1"/>
      <c r="Q29" s="1"/>
      <c r="R29" s="1"/>
      <c r="S29" s="1"/>
      <c r="T29" s="1"/>
      <c r="U29" s="1"/>
      <c r="V29" s="1"/>
      <c r="W29" s="1">
        <f t="shared" si="4"/>
        <v>16</v>
      </c>
      <c r="X29" s="1">
        <f t="shared" si="5"/>
        <v>160</v>
      </c>
    </row>
    <row r="30" spans="1:24" ht="20.100000000000001" customHeight="1" thickBot="1" x14ac:dyDescent="0.3">
      <c r="A30" s="14"/>
      <c r="B30" s="1"/>
      <c r="C30" s="1"/>
      <c r="D30" s="1"/>
      <c r="E30" s="1"/>
      <c r="F30" s="1"/>
      <c r="G30" s="1"/>
      <c r="H30" s="1"/>
      <c r="I30" s="1"/>
      <c r="J30" s="1"/>
      <c r="K30" s="1"/>
      <c r="L30" s="1"/>
      <c r="M30" s="1"/>
      <c r="N30" s="1"/>
      <c r="O30" s="1"/>
      <c r="P30" s="1"/>
      <c r="Q30" s="1"/>
      <c r="R30" s="1"/>
      <c r="S30" s="1"/>
      <c r="T30" s="1"/>
      <c r="U30" s="1"/>
      <c r="V30" s="1"/>
      <c r="W30" s="1">
        <f>SUM(IF(B30=B$4,1),IF(C30=C$4,1),IF(D30=D$4,1),IF(E30=E$4,1),IF(F30=F$4,1),IF(G30=G$4,1),IF(H30=H$4,1),IF(I30=I$4,1),IF(J30=J$4,1),IF(K30=K$4,1),IF(L30=L$4,1),IF(M30=M$4,1),IF(N30=N$4,1),IF(O30=O$4,1),IF(P30=P$4,1),IF(Q30=Q$4,1))</f>
        <v>16</v>
      </c>
      <c r="X30" s="1">
        <f>SUM(IF(B30=B$4,B$3),IF(C30=C$4,C$3),IF(D30=D$4,D$3),IF(E30=E$4,E$3),IF(F30=F$4,F$3),IF(G30=G$4,G$3),IF(H30=H$4,H$3),IF(I30=I$4,I$3),IF(J30=J$4,J$3),IF(K30=K$4,K$3),IF(L30=L$4,L$3),IF(M30=M$4,M$3),IF(N30=N$4,N$3),IF(O30=O$4,O$3),IF(P30=P$4,P$3),IF(Q30=Q$4,Q$3))</f>
        <v>160</v>
      </c>
    </row>
    <row r="31" spans="1:24" ht="20.100000000000001" customHeight="1" thickBot="1" x14ac:dyDescent="0.3">
      <c r="A31" s="14"/>
      <c r="B31" s="1"/>
      <c r="C31" s="1"/>
      <c r="D31" s="1"/>
      <c r="E31" s="1"/>
      <c r="F31" s="1"/>
      <c r="G31" s="1"/>
      <c r="H31" s="1"/>
      <c r="I31" s="1"/>
      <c r="J31" s="1"/>
      <c r="K31" s="1"/>
      <c r="L31" s="1"/>
      <c r="M31" s="1"/>
      <c r="N31" s="1"/>
      <c r="O31" s="1"/>
      <c r="P31" s="1"/>
      <c r="Q31" s="1"/>
      <c r="R31" s="1"/>
      <c r="S31" s="1"/>
      <c r="T31" s="1"/>
      <c r="U31" s="1"/>
      <c r="V31" s="1"/>
      <c r="W31" s="1">
        <f t="shared" si="4"/>
        <v>16</v>
      </c>
      <c r="X31" s="1">
        <f t="shared" si="5"/>
        <v>160</v>
      </c>
    </row>
    <row r="32" spans="1:24" ht="20.100000000000001" customHeight="1" thickBot="1" x14ac:dyDescent="0.3">
      <c r="A32" s="14"/>
      <c r="B32" s="1"/>
      <c r="C32" s="1"/>
      <c r="D32" s="1"/>
      <c r="E32" s="1"/>
      <c r="F32" s="1"/>
      <c r="G32" s="1"/>
      <c r="H32" s="1"/>
      <c r="I32" s="1"/>
      <c r="J32" s="1"/>
      <c r="K32" s="1"/>
      <c r="L32" s="1"/>
      <c r="M32" s="1"/>
      <c r="N32" s="1"/>
      <c r="O32" s="1"/>
      <c r="P32" s="1"/>
      <c r="Q32" s="1"/>
      <c r="R32" s="1"/>
      <c r="S32" s="1"/>
      <c r="T32" s="1"/>
      <c r="U32" s="1"/>
      <c r="V32" s="1"/>
      <c r="W32" s="1">
        <f t="shared" si="4"/>
        <v>16</v>
      </c>
      <c r="X32" s="1">
        <f t="shared" si="5"/>
        <v>160</v>
      </c>
    </row>
    <row r="33" spans="1:24" ht="20.100000000000001" customHeight="1" thickBot="1" x14ac:dyDescent="0.3">
      <c r="A33" s="14"/>
      <c r="B33" s="1"/>
      <c r="C33" s="1"/>
      <c r="D33" s="1"/>
      <c r="E33" s="1"/>
      <c r="F33" s="1"/>
      <c r="G33" s="1"/>
      <c r="H33" s="1"/>
      <c r="I33" s="1"/>
      <c r="J33" s="1"/>
      <c r="K33" s="1"/>
      <c r="L33" s="1"/>
      <c r="M33" s="1"/>
      <c r="N33" s="1"/>
      <c r="O33" s="1"/>
      <c r="P33" s="1"/>
      <c r="Q33" s="1"/>
      <c r="R33" s="1"/>
      <c r="S33" s="1"/>
      <c r="T33" s="1"/>
      <c r="U33" s="1"/>
      <c r="V33" s="1"/>
      <c r="W33" s="1">
        <f>SUM(IF(B33=B$4,1),IF(C33=C$4,1),IF(D33=D$4,1),IF(E33=E$4,1),IF(F33=F$4,1),IF(G33=G$4,1),IF(H33=H$4,1),IF(I33=I$4,1),IF(J33=J$4,1),IF(K33=K$4,1),IF(L33=L$4,1),IF(M33=M$4,1),IF(N33=N$4,1),IF(O33=O$4,1),IF(P33=P$4,1),IF(Q33=Q$4,1))</f>
        <v>16</v>
      </c>
      <c r="X33" s="1">
        <f>SUM(IF(B33=B$4,B$3),IF(C33=C$4,C$3),IF(D33=D$4,D$3),IF(E33=E$4,E$3),IF(F33=F$4,F$3),IF(G33=G$4,G$3),IF(H33=H$4,H$3),IF(I33=I$4,I$3),IF(J33=J$4,J$3),IF(K33=K$4,K$3),IF(L33=L$4,L$3),IF(M33=M$4,M$3),IF(N33=N$4,N$3),IF(O33=O$4,O$3),IF(P33=P$4,P$3),IF(Q33=Q$4,Q$3))</f>
        <v>160</v>
      </c>
    </row>
    <row r="34" spans="1:24" ht="20.100000000000001" customHeight="1" thickBot="1" x14ac:dyDescent="0.3">
      <c r="A34" s="14"/>
      <c r="B34" s="1"/>
      <c r="C34" s="1"/>
      <c r="D34" s="1"/>
      <c r="E34" s="1"/>
      <c r="F34" s="1"/>
      <c r="G34" s="1"/>
      <c r="H34" s="1"/>
      <c r="I34" s="1"/>
      <c r="J34" s="1"/>
      <c r="K34" s="1"/>
      <c r="L34" s="1"/>
      <c r="M34" s="1"/>
      <c r="N34" s="1"/>
      <c r="O34" s="1"/>
      <c r="P34" s="1"/>
      <c r="Q34" s="1"/>
      <c r="R34" s="1"/>
      <c r="S34" s="1"/>
      <c r="T34" s="1"/>
      <c r="U34" s="1"/>
      <c r="V34" s="1"/>
      <c r="W34" s="1">
        <f t="shared" si="4"/>
        <v>16</v>
      </c>
      <c r="X34" s="1">
        <f t="shared" si="5"/>
        <v>160</v>
      </c>
    </row>
    <row r="35" spans="1:24" ht="20.100000000000001" customHeight="1" thickBot="1" x14ac:dyDescent="0.3">
      <c r="A35" s="14"/>
      <c r="B35" s="1"/>
      <c r="C35" s="1"/>
      <c r="D35" s="1"/>
      <c r="E35" s="1"/>
      <c r="F35" s="1"/>
      <c r="G35" s="1"/>
      <c r="H35" s="1"/>
      <c r="I35" s="1"/>
      <c r="J35" s="1"/>
      <c r="K35" s="1"/>
      <c r="L35" s="1"/>
      <c r="M35" s="1"/>
      <c r="N35" s="1"/>
      <c r="O35" s="1"/>
      <c r="P35" s="1"/>
      <c r="Q35" s="1"/>
      <c r="R35" s="1"/>
      <c r="S35" s="1"/>
      <c r="T35" s="1"/>
      <c r="U35" s="1"/>
      <c r="V35" s="1"/>
      <c r="W35" s="1">
        <f t="shared" si="4"/>
        <v>16</v>
      </c>
      <c r="X35" s="1">
        <f t="shared" si="5"/>
        <v>160</v>
      </c>
    </row>
    <row r="36" spans="1:24" ht="20.100000000000001" customHeight="1" thickBot="1" x14ac:dyDescent="0.3">
      <c r="A36" s="14"/>
      <c r="B36" s="1"/>
      <c r="C36" s="1"/>
      <c r="D36" s="1"/>
      <c r="E36" s="1"/>
      <c r="F36" s="1"/>
      <c r="G36" s="1"/>
      <c r="H36" s="1"/>
      <c r="I36" s="1"/>
      <c r="J36" s="1"/>
      <c r="K36" s="1"/>
      <c r="L36" s="1"/>
      <c r="M36" s="1"/>
      <c r="N36" s="1"/>
      <c r="O36" s="1"/>
      <c r="P36" s="1"/>
      <c r="Q36" s="1"/>
      <c r="R36" s="1"/>
      <c r="S36" s="1"/>
      <c r="T36" s="1"/>
      <c r="U36" s="1"/>
      <c r="V36" s="1"/>
      <c r="W36" s="1">
        <f t="shared" si="4"/>
        <v>16</v>
      </c>
      <c r="X36" s="1">
        <f t="shared" si="5"/>
        <v>160</v>
      </c>
    </row>
    <row r="37" spans="1:24" ht="20.100000000000001" customHeight="1" thickBot="1" x14ac:dyDescent="0.3">
      <c r="A37" s="8"/>
      <c r="B37" s="1"/>
      <c r="C37" s="1"/>
      <c r="D37" s="1"/>
      <c r="E37" s="1"/>
      <c r="F37" s="1"/>
      <c r="G37" s="1"/>
      <c r="H37" s="1"/>
      <c r="I37" s="1"/>
      <c r="J37" s="1"/>
      <c r="K37" s="1"/>
      <c r="L37" s="1"/>
      <c r="M37" s="1"/>
      <c r="N37" s="1"/>
      <c r="O37" s="1"/>
      <c r="P37" s="1"/>
      <c r="Q37" s="1"/>
      <c r="R37" s="1"/>
      <c r="S37" s="1"/>
      <c r="T37" s="1"/>
      <c r="U37" s="1"/>
      <c r="V37" s="1"/>
      <c r="W37" s="1">
        <f t="shared" si="4"/>
        <v>16</v>
      </c>
      <c r="X37" s="1">
        <f t="shared" si="5"/>
        <v>160</v>
      </c>
    </row>
    <row r="38" spans="1:24" ht="20.100000000000001" customHeight="1" thickBot="1" x14ac:dyDescent="0.4">
      <c r="A38" s="22" t="s">
        <v>3</v>
      </c>
      <c r="B38" s="23"/>
      <c r="C38" s="23"/>
      <c r="D38" s="23"/>
      <c r="E38" s="23"/>
      <c r="F38" s="23"/>
      <c r="G38" s="23"/>
      <c r="H38" s="23"/>
      <c r="I38" s="23"/>
      <c r="J38" s="23"/>
      <c r="K38" s="23"/>
      <c r="L38" s="23"/>
      <c r="M38" s="23"/>
      <c r="N38" s="23"/>
      <c r="O38" s="23"/>
      <c r="P38" s="23"/>
      <c r="Q38" s="23"/>
      <c r="R38" s="2"/>
      <c r="S38" s="2"/>
      <c r="T38" s="2"/>
      <c r="U38" s="2"/>
      <c r="V38" s="2"/>
      <c r="W38" s="1"/>
      <c r="X38" s="1"/>
    </row>
    <row r="39" spans="1:24" ht="20.100000000000001" customHeight="1" thickBot="1" x14ac:dyDescent="0.3">
      <c r="A39" s="14"/>
      <c r="B39" s="1"/>
      <c r="C39" s="1"/>
      <c r="D39" s="1"/>
      <c r="E39" s="1"/>
      <c r="F39" s="1"/>
      <c r="G39" s="1"/>
      <c r="H39" s="1"/>
      <c r="I39" s="1"/>
      <c r="J39" s="1"/>
      <c r="K39" s="1"/>
      <c r="L39" s="1"/>
      <c r="M39" s="1"/>
      <c r="N39" s="1"/>
      <c r="O39" s="1"/>
      <c r="P39" s="1"/>
      <c r="Q39" s="1"/>
      <c r="R39" s="1"/>
      <c r="S39" s="1"/>
      <c r="T39" s="1"/>
      <c r="U39" s="1"/>
      <c r="V39" s="1"/>
      <c r="W39" s="1">
        <f t="shared" ref="W39:W48" si="6">SUM(IF(B39=B$4,1),IF(C39=C$4,1),IF(D39=D$4,1),IF(E39=E$4,1),IF(F39=F$4,1),IF(G39=G$4,1),IF(H39=H$4,1),IF(I39=I$4,1),IF(J39=J$4,1),IF(K39=K$4,1),IF(L39=L$4,1),IF(M39=M$4,1),IF(N39=N$4,1),IF(O39=O$4,1),IF(P39=P$4,1),IF(Q39=Q$4,1))</f>
        <v>16</v>
      </c>
      <c r="X39" s="1">
        <f t="shared" ref="X39:X46" si="7">SUM(IF(B39=B$4,B$3),IF(C39=C$4,C$3),IF(D39=D$4,D$3),IF(E39=E$4,E$3),IF(F39=F$4,F$3),IF(G39=G$4,G$3),IF(H39=H$4,H$3),IF(I39=I$4,I$3),IF(J39=J$4,J$3),IF(K39=K$4,K$3),IF(L39=L$4,L$3),IF(M39=M$4,M$3),IF(N39=N$4,N$3),IF(O39=O$4,O$3),IF(P39=P$4,P$3),IF(Q39=Q$4,Q$3))</f>
        <v>160</v>
      </c>
    </row>
    <row r="40" spans="1:24" ht="20.100000000000001" customHeight="1" thickBot="1" x14ac:dyDescent="0.3">
      <c r="A40" s="14"/>
      <c r="B40" s="1"/>
      <c r="C40" s="1"/>
      <c r="D40" s="1"/>
      <c r="E40" s="1"/>
      <c r="F40" s="1"/>
      <c r="G40" s="1"/>
      <c r="H40" s="1"/>
      <c r="I40" s="1"/>
      <c r="J40" s="1"/>
      <c r="K40" s="1"/>
      <c r="L40" s="1"/>
      <c r="M40" s="1"/>
      <c r="N40" s="1"/>
      <c r="O40" s="1"/>
      <c r="P40" s="1"/>
      <c r="Q40" s="1"/>
      <c r="R40" s="1"/>
      <c r="S40" s="1"/>
      <c r="T40" s="1"/>
      <c r="U40" s="1"/>
      <c r="V40" s="1"/>
      <c r="W40" s="1">
        <f t="shared" si="6"/>
        <v>16</v>
      </c>
      <c r="X40" s="1">
        <f t="shared" si="7"/>
        <v>160</v>
      </c>
    </row>
    <row r="41" spans="1:24" ht="20.100000000000001" customHeight="1" thickBot="1" x14ac:dyDescent="0.3">
      <c r="A41" s="14"/>
      <c r="B41" s="1"/>
      <c r="C41" s="1"/>
      <c r="D41" s="1"/>
      <c r="E41" s="1"/>
      <c r="F41" s="1"/>
      <c r="G41" s="1"/>
      <c r="H41" s="1"/>
      <c r="I41" s="1"/>
      <c r="J41" s="1"/>
      <c r="K41" s="1"/>
      <c r="L41" s="1"/>
      <c r="M41" s="1"/>
      <c r="N41" s="1"/>
      <c r="O41" s="1"/>
      <c r="P41" s="1"/>
      <c r="Q41" s="1"/>
      <c r="R41" s="1"/>
      <c r="S41" s="1"/>
      <c r="T41" s="1"/>
      <c r="U41" s="1"/>
      <c r="V41" s="1"/>
      <c r="W41" s="1">
        <f t="shared" si="6"/>
        <v>16</v>
      </c>
      <c r="X41" s="1">
        <f t="shared" si="7"/>
        <v>160</v>
      </c>
    </row>
    <row r="42" spans="1:24" ht="20.100000000000001" customHeight="1" thickBot="1" x14ac:dyDescent="0.3">
      <c r="A42" s="14"/>
      <c r="B42" s="1"/>
      <c r="C42" s="1"/>
      <c r="D42" s="1"/>
      <c r="E42" s="1"/>
      <c r="F42" s="1"/>
      <c r="G42" s="1"/>
      <c r="H42" s="1"/>
      <c r="I42" s="1"/>
      <c r="J42" s="1"/>
      <c r="K42" s="1"/>
      <c r="L42" s="1"/>
      <c r="M42" s="1"/>
      <c r="N42" s="1"/>
      <c r="O42" s="1"/>
      <c r="P42" s="1"/>
      <c r="Q42" s="1"/>
      <c r="R42" s="1"/>
      <c r="S42" s="1"/>
      <c r="T42" s="1"/>
      <c r="U42" s="1"/>
      <c r="V42" s="1"/>
      <c r="W42" s="1">
        <f t="shared" si="6"/>
        <v>16</v>
      </c>
      <c r="X42" s="1">
        <f t="shared" si="7"/>
        <v>160</v>
      </c>
    </row>
    <row r="43" spans="1:24" ht="20.100000000000001" customHeight="1" thickBot="1" x14ac:dyDescent="0.3">
      <c r="A43" s="14"/>
      <c r="B43" s="1"/>
      <c r="C43" s="1"/>
      <c r="D43" s="1"/>
      <c r="E43" s="1"/>
      <c r="F43" s="1"/>
      <c r="G43" s="1"/>
      <c r="H43" s="1"/>
      <c r="I43" s="1"/>
      <c r="J43" s="1"/>
      <c r="K43" s="1"/>
      <c r="L43" s="1"/>
      <c r="M43" s="1"/>
      <c r="N43" s="1"/>
      <c r="O43" s="1"/>
      <c r="P43" s="1"/>
      <c r="Q43" s="1"/>
      <c r="R43" s="1"/>
      <c r="S43" s="1"/>
      <c r="T43" s="1"/>
      <c r="U43" s="1"/>
      <c r="V43" s="1"/>
      <c r="W43" s="1">
        <f>SUM(IF(B43=B$4,1),IF(C43=C$4,1),IF(D43=D$4,1),IF(E43=E$4,1),IF(F43=F$4,1),IF(G43=G$4,1),IF(H43=H$4,1),IF(I43=I$4,1),IF(J43=J$4,1),IF(K43=K$4,1),IF(L43=L$4,1),IF(M43=M$4,1),IF(N43=N$4,1),IF(O43=O$4,1),IF(P43=P$4,1),IF(Q43=Q$4,1))</f>
        <v>16</v>
      </c>
      <c r="X43" s="1">
        <f>SUM(IF(B43=B$4,B$3),IF(C43=C$4,C$3),IF(D43=D$4,D$3),IF(E43=E$4,E$3),IF(F43=F$4,F$3),IF(G43=G$4,G$3),IF(H43=H$4,H$3),IF(I43=I$4,I$3),IF(J43=J$4,J$3),IF(K43=K$4,K$3),IF(L43=L$4,L$3),IF(M43=M$4,M$3),IF(N43=N$4,N$3),IF(O43=O$4,O$3),IF(P43=P$4,P$3),IF(Q43=Q$4,Q$3))</f>
        <v>160</v>
      </c>
    </row>
    <row r="44" spans="1:24" ht="20.100000000000001" customHeight="1" thickBot="1" x14ac:dyDescent="0.3">
      <c r="A44" s="14"/>
      <c r="B44" s="1"/>
      <c r="C44" s="1"/>
      <c r="D44" s="1"/>
      <c r="E44" s="1"/>
      <c r="F44" s="1"/>
      <c r="G44" s="1"/>
      <c r="H44" s="1"/>
      <c r="I44" s="1"/>
      <c r="J44" s="1"/>
      <c r="K44" s="1"/>
      <c r="L44" s="1"/>
      <c r="M44" s="1"/>
      <c r="N44" s="1"/>
      <c r="O44" s="1"/>
      <c r="P44" s="1"/>
      <c r="Q44" s="1"/>
      <c r="R44" s="1"/>
      <c r="S44" s="1"/>
      <c r="T44" s="1"/>
      <c r="U44" s="1"/>
      <c r="V44" s="1"/>
      <c r="W44" s="1">
        <f>SUM(IF(B44=B$4,1),IF(C44=C$4,1),IF(D44=D$4,1),IF(E44=E$4,1),IF(F44=F$4,1),IF(G44=G$4,1),IF(H44=H$4,1),IF(I44=I$4,1),IF(J44=J$4,1),IF(K44=K$4,1),IF(L44=L$4,1),IF(M44=M$4,1),IF(N44=N$4,1),IF(O44=O$4,1),IF(P44=P$4,1),IF(Q44=Q$4,1))</f>
        <v>16</v>
      </c>
      <c r="X44" s="1">
        <f>SUM(IF(B44=B$4,B$3),IF(C44=C$4,C$3),IF(D44=D$4,D$3),IF(E44=E$4,E$3),IF(F44=F$4,F$3),IF(G44=G$4,G$3),IF(H44=H$4,H$3),IF(I44=I$4,I$3),IF(J44=J$4,J$3),IF(K44=K$4,K$3),IF(L44=L$4,L$3),IF(M44=M$4,M$3),IF(N44=N$4,N$3),IF(O44=O$4,O$3),IF(P44=P$4,P$3),IF(Q44=Q$4,Q$3))</f>
        <v>160</v>
      </c>
    </row>
    <row r="45" spans="1:24" ht="20.100000000000001" customHeight="1" thickBot="1" x14ac:dyDescent="0.3">
      <c r="A45" s="14"/>
      <c r="B45" s="1"/>
      <c r="C45" s="1"/>
      <c r="D45" s="1"/>
      <c r="E45" s="1"/>
      <c r="F45" s="1"/>
      <c r="G45" s="1"/>
      <c r="H45" s="1"/>
      <c r="I45" s="1"/>
      <c r="J45" s="1"/>
      <c r="K45" s="1"/>
      <c r="L45" s="1"/>
      <c r="M45" s="1"/>
      <c r="N45" s="1"/>
      <c r="O45" s="1"/>
      <c r="P45" s="1"/>
      <c r="Q45" s="1"/>
      <c r="R45" s="1"/>
      <c r="S45" s="1"/>
      <c r="T45" s="1"/>
      <c r="U45" s="1"/>
      <c r="V45" s="1"/>
      <c r="W45" s="1">
        <f t="shared" si="6"/>
        <v>16</v>
      </c>
      <c r="X45" s="1">
        <f t="shared" si="7"/>
        <v>160</v>
      </c>
    </row>
    <row r="46" spans="1:24" ht="20.100000000000001" customHeight="1" thickBot="1" x14ac:dyDescent="0.3">
      <c r="A46" s="14"/>
      <c r="B46" s="1"/>
      <c r="C46" s="1"/>
      <c r="D46" s="1"/>
      <c r="E46" s="1"/>
      <c r="F46" s="1"/>
      <c r="G46" s="1"/>
      <c r="H46" s="1"/>
      <c r="I46" s="1"/>
      <c r="J46" s="1"/>
      <c r="K46" s="1"/>
      <c r="L46" s="1"/>
      <c r="M46" s="1"/>
      <c r="N46" s="1"/>
      <c r="O46" s="1"/>
      <c r="P46" s="1"/>
      <c r="Q46" s="1"/>
      <c r="R46" s="1"/>
      <c r="S46" s="1"/>
      <c r="T46" s="1"/>
      <c r="U46" s="1"/>
      <c r="V46" s="1"/>
      <c r="W46" s="1">
        <f t="shared" si="6"/>
        <v>16</v>
      </c>
      <c r="X46" s="1">
        <f t="shared" si="7"/>
        <v>160</v>
      </c>
    </row>
    <row r="47" spans="1:24" ht="20.100000000000001" customHeight="1" thickBot="1" x14ac:dyDescent="0.3">
      <c r="A47" s="14"/>
      <c r="B47" s="1"/>
      <c r="C47" s="1"/>
      <c r="D47" s="1"/>
      <c r="E47" s="1"/>
      <c r="F47" s="1"/>
      <c r="G47" s="1"/>
      <c r="H47" s="1"/>
      <c r="I47" s="1"/>
      <c r="J47" s="1"/>
      <c r="K47" s="1"/>
      <c r="L47" s="1"/>
      <c r="M47" s="1"/>
      <c r="N47" s="1"/>
      <c r="O47" s="1"/>
      <c r="P47" s="1"/>
      <c r="Q47" s="1"/>
      <c r="R47" s="1"/>
      <c r="S47" s="1"/>
      <c r="T47" s="1"/>
      <c r="U47" s="1"/>
      <c r="V47" s="1"/>
      <c r="W47" s="1">
        <f t="shared" si="6"/>
        <v>16</v>
      </c>
      <c r="X47" s="1">
        <f>SUM(IF(B47=B$4,B$3),IF(C47=C$4,C$3),IF(D47=D$4,D$3),IF(E47=E$4,E$3),IF(F47=F$4,F$3),IF(G47=G$4,G$3),IF(H47=H$4,H$3),IF(I47=I$4,I$3),IF(J47=J$4,J$3),IF(K47=K$4,K$3),IF(L47=L$4,L$3),IF(M47=M$4,M$3),IF(N47=N$4,N$3),IF(O47=O$4,O$3),IF(P47=P$4,P$3),IF(Q47=Q$4,Q$3))</f>
        <v>160</v>
      </c>
    </row>
    <row r="48" spans="1:24" ht="20.100000000000001" customHeight="1" thickBot="1" x14ac:dyDescent="0.3">
      <c r="A48" s="8"/>
      <c r="B48" s="1"/>
      <c r="C48" s="1"/>
      <c r="D48" s="1"/>
      <c r="E48" s="1"/>
      <c r="F48" s="1"/>
      <c r="G48" s="1"/>
      <c r="H48" s="1"/>
      <c r="I48" s="1"/>
      <c r="J48" s="1"/>
      <c r="K48" s="1"/>
      <c r="L48" s="1"/>
      <c r="M48" s="1"/>
      <c r="N48" s="1"/>
      <c r="O48" s="1"/>
      <c r="P48" s="1"/>
      <c r="Q48" s="1"/>
      <c r="R48" s="1"/>
      <c r="S48" s="1"/>
      <c r="T48" s="1"/>
      <c r="U48" s="1"/>
      <c r="V48" s="1"/>
      <c r="W48" s="1">
        <f t="shared" si="6"/>
        <v>16</v>
      </c>
      <c r="X48" s="1">
        <f t="shared" ref="X48" si="8">SUM(IF(B48=B$4,B$3),IF(C48=C$4,C$3),IF(D48=D$4,D$3),IF(E48=E$4,E$3),IF(F48=F$4,F$3),IF(G48=G$4,G$3),IF(H48=H$4,H$3),IF(I48=I$4,I$3),IF(J48=J$4,J$3),IF(K48=K$4,K$3),IF(L48=L$4,L$3),IF(M48=M$4,M$3),IF(N48=N$4,N$3),IF(O48=O$4,O$3),IF(P48=P$4,P$3),IF(Q48=Q$4,Q$3))</f>
        <v>160</v>
      </c>
    </row>
  </sheetData>
  <mergeCells count="4">
    <mergeCell ref="A5:Q5"/>
    <mergeCell ref="A16:Q16"/>
    <mergeCell ref="A27:Q27"/>
    <mergeCell ref="A38:Q38"/>
  </mergeCells>
  <pageMargins left="0.7" right="0.7" top="0.75" bottom="0.75" header="0.3" footer="0.3"/>
  <pageSetup orientation="landscape" horizontalDpi="4294967294" verticalDpi="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U41"/>
  <sheetViews>
    <sheetView tabSelected="1" workbookViewId="0">
      <selection activeCell="V14" sqref="V14"/>
    </sheetView>
  </sheetViews>
  <sheetFormatPr defaultColWidth="9.140625" defaultRowHeight="15" x14ac:dyDescent="0.25"/>
  <cols>
    <col min="1" max="1" width="30.42578125" customWidth="1"/>
    <col min="2" max="18" width="3" bestFit="1" customWidth="1"/>
    <col min="19" max="19" width="3" customWidth="1"/>
    <col min="20" max="20" width="6.42578125" bestFit="1" customWidth="1"/>
    <col min="21" max="21" width="30.42578125" customWidth="1"/>
    <col min="23" max="23" width="67.140625" customWidth="1"/>
  </cols>
  <sheetData>
    <row r="1" spans="1:21" ht="30.75" thickBot="1" x14ac:dyDescent="0.3">
      <c r="A1" s="14" t="s">
        <v>7</v>
      </c>
      <c r="B1" s="14">
        <v>1</v>
      </c>
      <c r="C1" s="14">
        <v>2</v>
      </c>
      <c r="D1" s="14">
        <v>3</v>
      </c>
      <c r="E1" s="14">
        <v>4</v>
      </c>
      <c r="F1" s="14">
        <v>5</v>
      </c>
      <c r="G1" s="14">
        <v>6</v>
      </c>
      <c r="H1" s="14">
        <v>7</v>
      </c>
      <c r="I1" s="14">
        <v>8</v>
      </c>
      <c r="J1" s="14">
        <v>9</v>
      </c>
      <c r="K1" s="14">
        <v>10</v>
      </c>
      <c r="L1" s="14">
        <v>11</v>
      </c>
      <c r="M1" s="14">
        <v>12</v>
      </c>
      <c r="N1" s="14">
        <v>13</v>
      </c>
      <c r="O1" s="14">
        <v>14</v>
      </c>
      <c r="P1" s="14">
        <v>15</v>
      </c>
      <c r="Q1" s="14">
        <v>16</v>
      </c>
      <c r="R1" s="14">
        <v>17</v>
      </c>
      <c r="S1" s="14">
        <v>18</v>
      </c>
      <c r="T1" s="14" t="s">
        <v>4</v>
      </c>
      <c r="U1" s="14" t="s">
        <v>7</v>
      </c>
    </row>
    <row r="2" spans="1:21" ht="15.75" thickBot="1" x14ac:dyDescent="0.3">
      <c r="A2" s="14"/>
      <c r="B2" s="14"/>
      <c r="C2" s="14"/>
      <c r="D2" s="14"/>
      <c r="E2" s="14"/>
      <c r="F2" s="14"/>
      <c r="G2" s="14"/>
      <c r="H2" s="14"/>
      <c r="I2" s="14"/>
      <c r="J2" s="14"/>
      <c r="K2" s="14"/>
      <c r="L2" s="14"/>
      <c r="M2" s="14"/>
      <c r="N2" s="14"/>
      <c r="O2" s="14"/>
      <c r="P2" s="14"/>
      <c r="Q2" s="14"/>
      <c r="R2" s="14"/>
      <c r="S2" s="14"/>
      <c r="T2" s="14">
        <f>SUM(B2:S2)</f>
        <v>0</v>
      </c>
      <c r="U2" s="14"/>
    </row>
    <row r="3" spans="1:21" ht="15.75" thickBot="1" x14ac:dyDescent="0.3">
      <c r="A3" s="14"/>
      <c r="B3" s="14"/>
      <c r="C3" s="14"/>
      <c r="D3" s="14"/>
      <c r="E3" s="14"/>
      <c r="F3" s="14"/>
      <c r="G3" s="14"/>
      <c r="H3" s="14"/>
      <c r="I3" s="14"/>
      <c r="J3" s="14"/>
      <c r="K3" s="14"/>
      <c r="L3" s="14"/>
      <c r="M3" s="14"/>
      <c r="N3" s="14"/>
      <c r="O3" s="14"/>
      <c r="P3" s="14"/>
      <c r="Q3" s="14"/>
      <c r="R3" s="14"/>
      <c r="S3" s="14"/>
      <c r="T3" s="14">
        <f t="shared" ref="T3:T36" si="0">SUM(B3:S3)</f>
        <v>0</v>
      </c>
      <c r="U3" s="14"/>
    </row>
    <row r="4" spans="1:21" ht="15.75" thickBot="1" x14ac:dyDescent="0.3">
      <c r="A4" s="14"/>
      <c r="B4" s="14"/>
      <c r="C4" s="14"/>
      <c r="D4" s="14"/>
      <c r="E4" s="14"/>
      <c r="F4" s="14"/>
      <c r="G4" s="14"/>
      <c r="H4" s="14"/>
      <c r="I4" s="14"/>
      <c r="J4" s="14"/>
      <c r="K4" s="14"/>
      <c r="L4" s="14"/>
      <c r="M4" s="14"/>
      <c r="N4" s="14"/>
      <c r="O4" s="14"/>
      <c r="P4" s="14"/>
      <c r="Q4" s="14"/>
      <c r="R4" s="14"/>
      <c r="S4" s="14"/>
      <c r="T4" s="14">
        <f t="shared" si="0"/>
        <v>0</v>
      </c>
      <c r="U4" s="14"/>
    </row>
    <row r="5" spans="1:21" ht="15.75" thickBot="1" x14ac:dyDescent="0.3">
      <c r="A5" s="14"/>
      <c r="B5" s="14"/>
      <c r="C5" s="14"/>
      <c r="D5" s="14"/>
      <c r="E5" s="14"/>
      <c r="F5" s="14"/>
      <c r="G5" s="14"/>
      <c r="H5" s="14"/>
      <c r="I5" s="14"/>
      <c r="J5" s="14"/>
      <c r="K5" s="14"/>
      <c r="L5" s="14"/>
      <c r="M5" s="14"/>
      <c r="N5" s="14"/>
      <c r="O5" s="14"/>
      <c r="P5" s="14"/>
      <c r="Q5" s="14"/>
      <c r="R5" s="14"/>
      <c r="S5" s="14"/>
      <c r="T5" s="14">
        <f t="shared" si="0"/>
        <v>0</v>
      </c>
      <c r="U5" s="14"/>
    </row>
    <row r="6" spans="1:21" ht="15.75" thickBot="1" x14ac:dyDescent="0.3">
      <c r="A6" s="14"/>
      <c r="B6" s="14"/>
      <c r="C6" s="14"/>
      <c r="D6" s="14"/>
      <c r="E6" s="14"/>
      <c r="F6" s="14"/>
      <c r="G6" s="14"/>
      <c r="H6" s="14"/>
      <c r="I6" s="14"/>
      <c r="J6" s="14"/>
      <c r="K6" s="14"/>
      <c r="L6" s="14"/>
      <c r="M6" s="14"/>
      <c r="N6" s="14"/>
      <c r="O6" s="14"/>
      <c r="P6" s="14"/>
      <c r="Q6" s="14"/>
      <c r="R6" s="14"/>
      <c r="S6" s="14"/>
      <c r="T6" s="14">
        <f t="shared" si="0"/>
        <v>0</v>
      </c>
      <c r="U6" s="14"/>
    </row>
    <row r="7" spans="1:21" ht="15.75" thickBot="1" x14ac:dyDescent="0.3">
      <c r="A7" s="14"/>
      <c r="B7" s="14"/>
      <c r="C7" s="14"/>
      <c r="D7" s="14"/>
      <c r="E7" s="14"/>
      <c r="F7" s="14"/>
      <c r="G7" s="14"/>
      <c r="H7" s="14"/>
      <c r="I7" s="14"/>
      <c r="J7" s="14"/>
      <c r="K7" s="14"/>
      <c r="L7" s="14"/>
      <c r="M7" s="14"/>
      <c r="N7" s="14"/>
      <c r="O7" s="14"/>
      <c r="P7" s="14"/>
      <c r="Q7" s="14"/>
      <c r="R7" s="14"/>
      <c r="S7" s="14"/>
      <c r="T7" s="14">
        <f t="shared" si="0"/>
        <v>0</v>
      </c>
      <c r="U7" s="14"/>
    </row>
    <row r="8" spans="1:21" ht="15.75" thickBot="1" x14ac:dyDescent="0.3">
      <c r="A8" s="14"/>
      <c r="B8" s="14"/>
      <c r="C8" s="14"/>
      <c r="D8" s="14"/>
      <c r="E8" s="14"/>
      <c r="F8" s="14"/>
      <c r="G8" s="14"/>
      <c r="H8" s="14"/>
      <c r="I8" s="14"/>
      <c r="J8" s="14"/>
      <c r="K8" s="14"/>
      <c r="L8" s="14"/>
      <c r="M8" s="14"/>
      <c r="N8" s="14"/>
      <c r="O8" s="14"/>
      <c r="P8" s="14"/>
      <c r="Q8" s="14"/>
      <c r="R8" s="14"/>
      <c r="S8" s="14"/>
      <c r="T8" s="14">
        <f t="shared" si="0"/>
        <v>0</v>
      </c>
      <c r="U8" s="14"/>
    </row>
    <row r="9" spans="1:21" ht="15.75" thickBot="1" x14ac:dyDescent="0.3">
      <c r="A9" s="14"/>
      <c r="B9" s="14"/>
      <c r="C9" s="14"/>
      <c r="D9" s="14"/>
      <c r="E9" s="14"/>
      <c r="F9" s="14"/>
      <c r="G9" s="14"/>
      <c r="H9" s="14"/>
      <c r="I9" s="14"/>
      <c r="J9" s="14"/>
      <c r="K9" s="14"/>
      <c r="L9" s="14"/>
      <c r="M9" s="14"/>
      <c r="N9" s="14"/>
      <c r="O9" s="14"/>
      <c r="P9" s="14"/>
      <c r="Q9" s="14"/>
      <c r="R9" s="14"/>
      <c r="S9" s="14"/>
      <c r="T9" s="14">
        <f t="shared" si="0"/>
        <v>0</v>
      </c>
      <c r="U9" s="14"/>
    </row>
    <row r="10" spans="1:21" ht="15.75" thickBot="1" x14ac:dyDescent="0.3">
      <c r="A10" s="14"/>
      <c r="B10" s="14"/>
      <c r="C10" s="14"/>
      <c r="D10" s="14"/>
      <c r="E10" s="14"/>
      <c r="F10" s="14"/>
      <c r="G10" s="14"/>
      <c r="H10" s="14"/>
      <c r="I10" s="14"/>
      <c r="J10" s="14"/>
      <c r="K10" s="14"/>
      <c r="L10" s="14"/>
      <c r="M10" s="14"/>
      <c r="N10" s="14"/>
      <c r="O10" s="14"/>
      <c r="P10" s="14"/>
      <c r="Q10" s="14"/>
      <c r="R10" s="14"/>
      <c r="S10" s="14"/>
      <c r="T10" s="14">
        <f t="shared" si="0"/>
        <v>0</v>
      </c>
      <c r="U10" s="14"/>
    </row>
    <row r="11" spans="1:21" ht="15.75" thickBot="1" x14ac:dyDescent="0.3">
      <c r="A11" s="14"/>
      <c r="B11" s="14"/>
      <c r="C11" s="14"/>
      <c r="D11" s="14"/>
      <c r="E11" s="14"/>
      <c r="F11" s="14"/>
      <c r="G11" s="14"/>
      <c r="H11" s="14"/>
      <c r="I11" s="14"/>
      <c r="J11" s="14"/>
      <c r="K11" s="14"/>
      <c r="L11" s="14"/>
      <c r="M11" s="14"/>
      <c r="N11" s="14"/>
      <c r="O11" s="14"/>
      <c r="P11" s="14"/>
      <c r="Q11" s="14"/>
      <c r="R11" s="14"/>
      <c r="S11" s="14"/>
      <c r="T11" s="14">
        <f t="shared" si="0"/>
        <v>0</v>
      </c>
      <c r="U11" s="14"/>
    </row>
    <row r="12" spans="1:21" ht="15.75" thickBot="1" x14ac:dyDescent="0.3">
      <c r="A12" s="14"/>
      <c r="B12" s="14"/>
      <c r="C12" s="14"/>
      <c r="D12" s="14"/>
      <c r="E12" s="14"/>
      <c r="F12" s="14"/>
      <c r="G12" s="14"/>
      <c r="H12" s="14"/>
      <c r="I12" s="14"/>
      <c r="J12" s="14"/>
      <c r="K12" s="14"/>
      <c r="L12" s="14"/>
      <c r="M12" s="14"/>
      <c r="N12" s="14"/>
      <c r="O12" s="14"/>
      <c r="P12" s="14"/>
      <c r="Q12" s="14"/>
      <c r="R12" s="14"/>
      <c r="S12" s="14"/>
      <c r="T12" s="14">
        <f t="shared" si="0"/>
        <v>0</v>
      </c>
      <c r="U12" s="14"/>
    </row>
    <row r="13" spans="1:21" ht="15.75" thickBot="1" x14ac:dyDescent="0.3">
      <c r="A13" s="14"/>
      <c r="B13" s="14"/>
      <c r="C13" s="14"/>
      <c r="D13" s="14"/>
      <c r="E13" s="14"/>
      <c r="F13" s="14"/>
      <c r="G13" s="14"/>
      <c r="H13" s="14"/>
      <c r="I13" s="14"/>
      <c r="J13" s="14"/>
      <c r="K13" s="14"/>
      <c r="L13" s="14"/>
      <c r="M13" s="14"/>
      <c r="N13" s="14"/>
      <c r="O13" s="14"/>
      <c r="P13" s="14"/>
      <c r="Q13" s="14"/>
      <c r="R13" s="14"/>
      <c r="S13" s="14"/>
      <c r="T13" s="14">
        <f t="shared" si="0"/>
        <v>0</v>
      </c>
      <c r="U13" s="14"/>
    </row>
    <row r="14" spans="1:21" ht="15.75" thickBot="1" x14ac:dyDescent="0.3">
      <c r="A14" s="14"/>
      <c r="B14" s="14"/>
      <c r="C14" s="14"/>
      <c r="D14" s="14"/>
      <c r="E14" s="14"/>
      <c r="F14" s="14"/>
      <c r="G14" s="14"/>
      <c r="H14" s="14"/>
      <c r="I14" s="14"/>
      <c r="J14" s="14"/>
      <c r="K14" s="14"/>
      <c r="L14" s="14"/>
      <c r="M14" s="14"/>
      <c r="N14" s="14"/>
      <c r="O14" s="14"/>
      <c r="P14" s="14"/>
      <c r="Q14" s="14"/>
      <c r="R14" s="14"/>
      <c r="S14" s="14"/>
      <c r="T14" s="14">
        <f t="shared" si="0"/>
        <v>0</v>
      </c>
      <c r="U14" s="14"/>
    </row>
    <row r="15" spans="1:21" ht="15.75" thickBot="1" x14ac:dyDescent="0.3">
      <c r="A15" s="14"/>
      <c r="B15" s="14"/>
      <c r="C15" s="14"/>
      <c r="D15" s="14"/>
      <c r="E15" s="14"/>
      <c r="F15" s="14"/>
      <c r="G15" s="14"/>
      <c r="H15" s="14"/>
      <c r="I15" s="14"/>
      <c r="J15" s="14"/>
      <c r="K15" s="14"/>
      <c r="L15" s="14"/>
      <c r="M15" s="14"/>
      <c r="N15" s="14"/>
      <c r="O15" s="14"/>
      <c r="P15" s="14"/>
      <c r="Q15" s="14"/>
      <c r="R15" s="14"/>
      <c r="S15" s="14"/>
      <c r="T15" s="14">
        <f t="shared" si="0"/>
        <v>0</v>
      </c>
      <c r="U15" s="14"/>
    </row>
    <row r="16" spans="1:21" ht="15.75" thickBot="1" x14ac:dyDescent="0.3">
      <c r="A16" s="14"/>
      <c r="B16" s="14"/>
      <c r="C16" s="14"/>
      <c r="D16" s="14"/>
      <c r="E16" s="14"/>
      <c r="F16" s="14"/>
      <c r="G16" s="14"/>
      <c r="H16" s="14"/>
      <c r="I16" s="14"/>
      <c r="J16" s="14"/>
      <c r="K16" s="14"/>
      <c r="L16" s="14"/>
      <c r="M16" s="14"/>
      <c r="N16" s="14"/>
      <c r="O16" s="14"/>
      <c r="P16" s="14"/>
      <c r="Q16" s="14"/>
      <c r="R16" s="14"/>
      <c r="S16" s="14"/>
      <c r="T16" s="14">
        <f t="shared" si="0"/>
        <v>0</v>
      </c>
      <c r="U16" s="14"/>
    </row>
    <row r="17" spans="1:21" ht="15.75" thickBot="1" x14ac:dyDescent="0.3">
      <c r="A17" s="14"/>
      <c r="B17" s="14"/>
      <c r="C17" s="14"/>
      <c r="D17" s="14"/>
      <c r="E17" s="14"/>
      <c r="F17" s="14"/>
      <c r="G17" s="14"/>
      <c r="H17" s="14"/>
      <c r="I17" s="14"/>
      <c r="J17" s="14"/>
      <c r="K17" s="14"/>
      <c r="L17" s="14"/>
      <c r="M17" s="14"/>
      <c r="N17" s="14"/>
      <c r="O17" s="14"/>
      <c r="P17" s="14"/>
      <c r="Q17" s="14"/>
      <c r="R17" s="14"/>
      <c r="S17" s="14"/>
      <c r="T17" s="14">
        <f t="shared" si="0"/>
        <v>0</v>
      </c>
      <c r="U17" s="14"/>
    </row>
    <row r="18" spans="1:21" ht="15.75" thickBot="1" x14ac:dyDescent="0.3">
      <c r="A18" s="14"/>
      <c r="B18" s="14"/>
      <c r="C18" s="14"/>
      <c r="D18" s="14"/>
      <c r="E18" s="14"/>
      <c r="F18" s="14"/>
      <c r="G18" s="14"/>
      <c r="H18" s="14"/>
      <c r="I18" s="14"/>
      <c r="J18" s="14"/>
      <c r="K18" s="14"/>
      <c r="L18" s="14"/>
      <c r="M18" s="14"/>
      <c r="N18" s="14"/>
      <c r="O18" s="14"/>
      <c r="P18" s="14"/>
      <c r="Q18" s="14"/>
      <c r="R18" s="14"/>
      <c r="S18" s="14"/>
      <c r="T18" s="14">
        <f t="shared" si="0"/>
        <v>0</v>
      </c>
      <c r="U18" s="14"/>
    </row>
    <row r="19" spans="1:21" ht="15.75" thickBot="1" x14ac:dyDescent="0.3">
      <c r="A19" s="14"/>
      <c r="B19" s="14"/>
      <c r="C19" s="14"/>
      <c r="D19" s="14"/>
      <c r="E19" s="14"/>
      <c r="F19" s="14"/>
      <c r="G19" s="14"/>
      <c r="H19" s="14"/>
      <c r="I19" s="14"/>
      <c r="J19" s="14"/>
      <c r="K19" s="14"/>
      <c r="L19" s="14"/>
      <c r="M19" s="14"/>
      <c r="N19" s="14"/>
      <c r="O19" s="14"/>
      <c r="P19" s="14"/>
      <c r="Q19" s="14"/>
      <c r="R19" s="14"/>
      <c r="S19" s="14"/>
      <c r="T19" s="14">
        <f t="shared" si="0"/>
        <v>0</v>
      </c>
      <c r="U19" s="14"/>
    </row>
    <row r="20" spans="1:21" ht="15.75" thickBot="1" x14ac:dyDescent="0.3">
      <c r="A20" s="14"/>
      <c r="B20" s="14"/>
      <c r="C20" s="14"/>
      <c r="D20" s="14"/>
      <c r="E20" s="14"/>
      <c r="F20" s="14"/>
      <c r="G20" s="14"/>
      <c r="H20" s="14"/>
      <c r="I20" s="14"/>
      <c r="J20" s="14"/>
      <c r="K20" s="14"/>
      <c r="L20" s="14"/>
      <c r="M20" s="14"/>
      <c r="N20" s="14"/>
      <c r="O20" s="14"/>
      <c r="P20" s="14"/>
      <c r="Q20" s="14"/>
      <c r="R20" s="14"/>
      <c r="S20" s="14"/>
      <c r="T20" s="14">
        <f t="shared" si="0"/>
        <v>0</v>
      </c>
      <c r="U20" s="14"/>
    </row>
    <row r="21" spans="1:21" ht="15.75" thickBot="1" x14ac:dyDescent="0.3">
      <c r="A21" s="14"/>
      <c r="B21" s="14"/>
      <c r="C21" s="14"/>
      <c r="D21" s="14"/>
      <c r="E21" s="14"/>
      <c r="F21" s="14"/>
      <c r="G21" s="14"/>
      <c r="H21" s="14"/>
      <c r="I21" s="14"/>
      <c r="J21" s="14"/>
      <c r="K21" s="14"/>
      <c r="L21" s="14"/>
      <c r="M21" s="14"/>
      <c r="N21" s="14"/>
      <c r="O21" s="14"/>
      <c r="P21" s="14"/>
      <c r="Q21" s="14"/>
      <c r="R21" s="14"/>
      <c r="S21" s="14"/>
      <c r="T21" s="14">
        <f t="shared" si="0"/>
        <v>0</v>
      </c>
      <c r="U21" s="14"/>
    </row>
    <row r="22" spans="1:21" ht="15.75" thickBot="1" x14ac:dyDescent="0.3">
      <c r="A22" s="14"/>
      <c r="B22" s="14"/>
      <c r="C22" s="14"/>
      <c r="D22" s="14"/>
      <c r="E22" s="14"/>
      <c r="F22" s="14"/>
      <c r="G22" s="14"/>
      <c r="H22" s="14"/>
      <c r="I22" s="14"/>
      <c r="J22" s="14"/>
      <c r="K22" s="14"/>
      <c r="L22" s="14"/>
      <c r="M22" s="14"/>
      <c r="N22" s="14"/>
      <c r="O22" s="14"/>
      <c r="P22" s="14"/>
      <c r="Q22" s="14"/>
      <c r="R22" s="14"/>
      <c r="S22" s="14"/>
      <c r="T22" s="14">
        <f t="shared" si="0"/>
        <v>0</v>
      </c>
      <c r="U22" s="14"/>
    </row>
    <row r="23" spans="1:21" ht="15.75" thickBot="1" x14ac:dyDescent="0.3">
      <c r="A23" s="14"/>
      <c r="B23" s="14"/>
      <c r="C23" s="14"/>
      <c r="D23" s="14"/>
      <c r="E23" s="14"/>
      <c r="F23" s="14"/>
      <c r="G23" s="14"/>
      <c r="H23" s="14"/>
      <c r="I23" s="14"/>
      <c r="J23" s="14"/>
      <c r="K23" s="14"/>
      <c r="L23" s="14"/>
      <c r="M23" s="14"/>
      <c r="N23" s="14"/>
      <c r="O23" s="14"/>
      <c r="P23" s="14"/>
      <c r="Q23" s="14"/>
      <c r="R23" s="14"/>
      <c r="S23" s="14"/>
      <c r="T23" s="14">
        <f t="shared" si="0"/>
        <v>0</v>
      </c>
      <c r="U23" s="14"/>
    </row>
    <row r="24" spans="1:21" ht="15.75" thickBot="1" x14ac:dyDescent="0.3">
      <c r="A24" s="14"/>
      <c r="B24" s="14"/>
      <c r="C24" s="14"/>
      <c r="D24" s="14"/>
      <c r="E24" s="14"/>
      <c r="F24" s="14"/>
      <c r="G24" s="14"/>
      <c r="H24" s="14"/>
      <c r="I24" s="14"/>
      <c r="J24" s="14"/>
      <c r="K24" s="14"/>
      <c r="L24" s="14"/>
      <c r="M24" s="14"/>
      <c r="N24" s="14"/>
      <c r="O24" s="14"/>
      <c r="P24" s="14"/>
      <c r="Q24" s="14"/>
      <c r="R24" s="14"/>
      <c r="S24" s="14"/>
      <c r="T24" s="14">
        <f t="shared" si="0"/>
        <v>0</v>
      </c>
      <c r="U24" s="14"/>
    </row>
    <row r="25" spans="1:21" ht="15.75" thickBot="1" x14ac:dyDescent="0.3">
      <c r="A25" s="14"/>
      <c r="B25" s="14"/>
      <c r="C25" s="14"/>
      <c r="D25" s="14"/>
      <c r="E25" s="14"/>
      <c r="F25" s="14"/>
      <c r="G25" s="14"/>
      <c r="H25" s="14"/>
      <c r="I25" s="14"/>
      <c r="J25" s="14"/>
      <c r="K25" s="14"/>
      <c r="L25" s="14"/>
      <c r="M25" s="14"/>
      <c r="N25" s="14"/>
      <c r="O25" s="14"/>
      <c r="P25" s="14"/>
      <c r="Q25" s="14"/>
      <c r="R25" s="14"/>
      <c r="S25" s="14"/>
      <c r="T25" s="14">
        <f t="shared" si="0"/>
        <v>0</v>
      </c>
      <c r="U25" s="14"/>
    </row>
    <row r="26" spans="1:21" ht="15.75" thickBot="1" x14ac:dyDescent="0.3">
      <c r="A26" s="14"/>
      <c r="B26" s="14"/>
      <c r="C26" s="14"/>
      <c r="D26" s="14"/>
      <c r="E26" s="14"/>
      <c r="F26" s="14"/>
      <c r="G26" s="14"/>
      <c r="H26" s="14"/>
      <c r="I26" s="14"/>
      <c r="J26" s="14"/>
      <c r="K26" s="14"/>
      <c r="L26" s="14"/>
      <c r="M26" s="14"/>
      <c r="N26" s="14"/>
      <c r="O26" s="14"/>
      <c r="P26" s="14"/>
      <c r="Q26" s="14"/>
      <c r="R26" s="14"/>
      <c r="S26" s="14"/>
      <c r="T26" s="14">
        <f t="shared" si="0"/>
        <v>0</v>
      </c>
      <c r="U26" s="14"/>
    </row>
    <row r="27" spans="1:21" ht="15.75" thickBot="1" x14ac:dyDescent="0.3">
      <c r="A27" s="14"/>
      <c r="B27" s="14"/>
      <c r="C27" s="14"/>
      <c r="D27" s="14"/>
      <c r="E27" s="14"/>
      <c r="F27" s="14"/>
      <c r="G27" s="14"/>
      <c r="H27" s="14"/>
      <c r="I27" s="14"/>
      <c r="J27" s="14"/>
      <c r="K27" s="14"/>
      <c r="L27" s="14"/>
      <c r="M27" s="14"/>
      <c r="N27" s="14"/>
      <c r="O27" s="14"/>
      <c r="P27" s="14"/>
      <c r="Q27" s="14"/>
      <c r="R27" s="14"/>
      <c r="S27" s="14"/>
      <c r="T27" s="14">
        <f t="shared" si="0"/>
        <v>0</v>
      </c>
      <c r="U27" s="14"/>
    </row>
    <row r="28" spans="1:21" ht="15.75" thickBot="1" x14ac:dyDescent="0.3">
      <c r="A28" s="14"/>
      <c r="B28" s="14"/>
      <c r="C28" s="14"/>
      <c r="D28" s="14"/>
      <c r="E28" s="14"/>
      <c r="F28" s="14"/>
      <c r="G28" s="14"/>
      <c r="H28" s="14"/>
      <c r="I28" s="14"/>
      <c r="J28" s="14"/>
      <c r="K28" s="14"/>
      <c r="L28" s="14"/>
      <c r="M28" s="14"/>
      <c r="N28" s="14"/>
      <c r="O28" s="14"/>
      <c r="P28" s="14"/>
      <c r="Q28" s="14"/>
      <c r="R28" s="14"/>
      <c r="S28" s="14"/>
      <c r="T28" s="14">
        <f t="shared" si="0"/>
        <v>0</v>
      </c>
      <c r="U28" s="14"/>
    </row>
    <row r="29" spans="1:21" ht="15.75" thickBot="1" x14ac:dyDescent="0.3">
      <c r="A29" s="14"/>
      <c r="B29" s="14"/>
      <c r="C29" s="14"/>
      <c r="D29" s="14"/>
      <c r="E29" s="14"/>
      <c r="F29" s="14"/>
      <c r="G29" s="14"/>
      <c r="H29" s="14"/>
      <c r="I29" s="14"/>
      <c r="J29" s="14"/>
      <c r="K29" s="14"/>
      <c r="L29" s="14"/>
      <c r="M29" s="14"/>
      <c r="N29" s="14"/>
      <c r="O29" s="14"/>
      <c r="P29" s="14"/>
      <c r="Q29" s="14"/>
      <c r="R29" s="14"/>
      <c r="S29" s="14"/>
      <c r="T29" s="14">
        <f t="shared" si="0"/>
        <v>0</v>
      </c>
      <c r="U29" s="14"/>
    </row>
    <row r="30" spans="1:21" ht="15.75" thickBot="1" x14ac:dyDescent="0.3">
      <c r="A30" s="14"/>
      <c r="B30" s="14"/>
      <c r="C30" s="14"/>
      <c r="D30" s="14"/>
      <c r="E30" s="14"/>
      <c r="F30" s="14"/>
      <c r="G30" s="14"/>
      <c r="H30" s="14"/>
      <c r="I30" s="14"/>
      <c r="J30" s="14"/>
      <c r="K30" s="14"/>
      <c r="L30" s="14"/>
      <c r="M30" s="14"/>
      <c r="N30" s="14"/>
      <c r="O30" s="14"/>
      <c r="P30" s="14"/>
      <c r="Q30" s="14"/>
      <c r="R30" s="14"/>
      <c r="S30" s="14"/>
      <c r="T30" s="14">
        <f t="shared" si="0"/>
        <v>0</v>
      </c>
      <c r="U30" s="14"/>
    </row>
    <row r="31" spans="1:21" ht="15.75" thickBot="1" x14ac:dyDescent="0.3">
      <c r="A31" s="14"/>
      <c r="B31" s="14"/>
      <c r="C31" s="14"/>
      <c r="D31" s="14"/>
      <c r="E31" s="14"/>
      <c r="F31" s="14"/>
      <c r="G31" s="14"/>
      <c r="H31" s="14"/>
      <c r="I31" s="14"/>
      <c r="J31" s="14"/>
      <c r="K31" s="14"/>
      <c r="L31" s="14"/>
      <c r="M31" s="14"/>
      <c r="N31" s="14"/>
      <c r="O31" s="14"/>
      <c r="P31" s="14"/>
      <c r="Q31" s="14"/>
      <c r="R31" s="14"/>
      <c r="S31" s="14"/>
      <c r="T31" s="14">
        <f t="shared" si="0"/>
        <v>0</v>
      </c>
      <c r="U31" s="14"/>
    </row>
    <row r="32" spans="1:21" ht="15.75" thickBot="1" x14ac:dyDescent="0.3">
      <c r="A32" s="14"/>
      <c r="B32" s="14"/>
      <c r="C32" s="14"/>
      <c r="D32" s="14"/>
      <c r="E32" s="14"/>
      <c r="F32" s="14"/>
      <c r="G32" s="14"/>
      <c r="H32" s="14"/>
      <c r="I32" s="14"/>
      <c r="J32" s="14"/>
      <c r="K32" s="14"/>
      <c r="L32" s="14"/>
      <c r="M32" s="14"/>
      <c r="N32" s="14"/>
      <c r="O32" s="14"/>
      <c r="P32" s="14"/>
      <c r="Q32" s="14"/>
      <c r="R32" s="14"/>
      <c r="S32" s="14"/>
      <c r="T32" s="14">
        <f t="shared" si="0"/>
        <v>0</v>
      </c>
      <c r="U32" s="14"/>
    </row>
    <row r="33" spans="1:21" ht="15.75" thickBot="1" x14ac:dyDescent="0.3">
      <c r="A33" s="14"/>
      <c r="B33" s="14"/>
      <c r="C33" s="14"/>
      <c r="D33" s="14"/>
      <c r="E33" s="14"/>
      <c r="F33" s="14"/>
      <c r="G33" s="14"/>
      <c r="H33" s="14"/>
      <c r="I33" s="14"/>
      <c r="J33" s="14"/>
      <c r="K33" s="14"/>
      <c r="L33" s="14"/>
      <c r="M33" s="14"/>
      <c r="N33" s="14"/>
      <c r="O33" s="14"/>
      <c r="P33" s="14"/>
      <c r="Q33" s="14"/>
      <c r="R33" s="14"/>
      <c r="S33" s="14"/>
      <c r="T33" s="14">
        <f t="shared" si="0"/>
        <v>0</v>
      </c>
      <c r="U33" s="14"/>
    </row>
    <row r="34" spans="1:21" ht="15.75" thickBot="1" x14ac:dyDescent="0.3">
      <c r="A34" s="14"/>
      <c r="B34" s="14"/>
      <c r="C34" s="14"/>
      <c r="D34" s="14"/>
      <c r="E34" s="14"/>
      <c r="F34" s="14"/>
      <c r="G34" s="14"/>
      <c r="H34" s="14"/>
      <c r="I34" s="14"/>
      <c r="J34" s="14"/>
      <c r="K34" s="14"/>
      <c r="L34" s="14"/>
      <c r="M34" s="14"/>
      <c r="N34" s="14"/>
      <c r="O34" s="14"/>
      <c r="P34" s="14"/>
      <c r="Q34" s="14"/>
      <c r="R34" s="14"/>
      <c r="S34" s="14"/>
      <c r="T34" s="14">
        <f t="shared" si="0"/>
        <v>0</v>
      </c>
      <c r="U34" s="14"/>
    </row>
    <row r="35" spans="1:21" ht="15.75" thickBot="1" x14ac:dyDescent="0.3">
      <c r="A35" s="14"/>
      <c r="B35" s="14"/>
      <c r="C35" s="14"/>
      <c r="D35" s="14"/>
      <c r="E35" s="14"/>
      <c r="F35" s="14"/>
      <c r="G35" s="14"/>
      <c r="H35" s="14"/>
      <c r="I35" s="14"/>
      <c r="J35" s="14"/>
      <c r="K35" s="14"/>
      <c r="L35" s="14"/>
      <c r="M35" s="14"/>
      <c r="N35" s="14"/>
      <c r="O35" s="14"/>
      <c r="P35" s="14"/>
      <c r="Q35" s="14"/>
      <c r="R35" s="14"/>
      <c r="S35" s="14"/>
      <c r="T35" s="14">
        <f t="shared" si="0"/>
        <v>0</v>
      </c>
      <c r="U35" s="14"/>
    </row>
    <row r="36" spans="1:21" ht="15.75" thickBot="1" x14ac:dyDescent="0.3">
      <c r="A36" s="14"/>
      <c r="B36" s="14"/>
      <c r="C36" s="14"/>
      <c r="D36" s="14"/>
      <c r="E36" s="14"/>
      <c r="F36" s="14"/>
      <c r="G36" s="14"/>
      <c r="H36" s="14"/>
      <c r="I36" s="14"/>
      <c r="J36" s="14"/>
      <c r="K36" s="14"/>
      <c r="L36" s="14"/>
      <c r="M36" s="14"/>
      <c r="N36" s="14"/>
      <c r="O36" s="14"/>
      <c r="P36" s="14"/>
      <c r="Q36" s="14"/>
      <c r="R36" s="14"/>
      <c r="S36" s="14"/>
      <c r="T36" s="14">
        <f t="shared" si="0"/>
        <v>0</v>
      </c>
      <c r="U36" s="14"/>
    </row>
    <row r="37" spans="1:21" ht="15.75" thickBot="1" x14ac:dyDescent="0.3">
      <c r="A37" s="14"/>
      <c r="B37" s="14"/>
      <c r="C37" s="14"/>
      <c r="D37" s="14"/>
      <c r="E37" s="14"/>
      <c r="F37" s="14"/>
      <c r="G37" s="14"/>
      <c r="H37" s="14"/>
      <c r="I37" s="14"/>
      <c r="J37" s="14"/>
      <c r="K37" s="14"/>
      <c r="L37" s="14"/>
      <c r="M37" s="14"/>
      <c r="N37" s="14"/>
      <c r="O37" s="14"/>
      <c r="P37" s="14"/>
      <c r="Q37" s="14"/>
      <c r="R37" s="14"/>
      <c r="S37" s="14"/>
      <c r="T37" s="14">
        <f t="shared" ref="T37:T41" si="1">SUM(B37:S37)</f>
        <v>0</v>
      </c>
      <c r="U37" s="14"/>
    </row>
    <row r="38" spans="1:21" ht="15.75" thickBot="1" x14ac:dyDescent="0.3">
      <c r="A38" s="14"/>
      <c r="B38" s="14"/>
      <c r="C38" s="14"/>
      <c r="D38" s="14"/>
      <c r="E38" s="14"/>
      <c r="F38" s="14"/>
      <c r="G38" s="14"/>
      <c r="H38" s="14"/>
      <c r="I38" s="14"/>
      <c r="J38" s="14"/>
      <c r="K38" s="14"/>
      <c r="L38" s="14"/>
      <c r="M38" s="14"/>
      <c r="N38" s="14"/>
      <c r="O38" s="14"/>
      <c r="P38" s="14"/>
      <c r="Q38" s="14"/>
      <c r="R38" s="14"/>
      <c r="S38" s="14"/>
      <c r="T38" s="14">
        <f t="shared" si="1"/>
        <v>0</v>
      </c>
      <c r="U38" s="14"/>
    </row>
    <row r="39" spans="1:21" ht="15.75" thickBot="1" x14ac:dyDescent="0.3">
      <c r="A39" s="14"/>
      <c r="B39" s="14"/>
      <c r="C39" s="14"/>
      <c r="D39" s="14"/>
      <c r="E39" s="14"/>
      <c r="F39" s="14"/>
      <c r="G39" s="14"/>
      <c r="H39" s="14"/>
      <c r="I39" s="14"/>
      <c r="J39" s="14"/>
      <c r="K39" s="14"/>
      <c r="L39" s="14"/>
      <c r="M39" s="14"/>
      <c r="N39" s="14"/>
      <c r="O39" s="14"/>
      <c r="P39" s="14"/>
      <c r="Q39" s="14"/>
      <c r="R39" s="14"/>
      <c r="S39" s="14"/>
      <c r="T39" s="14">
        <f t="shared" si="1"/>
        <v>0</v>
      </c>
      <c r="U39" s="14"/>
    </row>
    <row r="40" spans="1:21" ht="15.75" thickBot="1" x14ac:dyDescent="0.3">
      <c r="A40" s="14"/>
      <c r="B40" s="14"/>
      <c r="C40" s="14"/>
      <c r="D40" s="14"/>
      <c r="E40" s="14"/>
      <c r="F40" s="14"/>
      <c r="G40" s="14"/>
      <c r="H40" s="14"/>
      <c r="I40" s="14"/>
      <c r="J40" s="14"/>
      <c r="K40" s="14"/>
      <c r="L40" s="14"/>
      <c r="M40" s="14"/>
      <c r="N40" s="14"/>
      <c r="O40" s="14"/>
      <c r="P40" s="14"/>
      <c r="Q40" s="14"/>
      <c r="R40" s="14"/>
      <c r="S40" s="14"/>
      <c r="T40" s="14">
        <f t="shared" si="1"/>
        <v>0</v>
      </c>
      <c r="U40" s="14"/>
    </row>
    <row r="41" spans="1:21" ht="15.75" thickBot="1" x14ac:dyDescent="0.3">
      <c r="A41" s="14"/>
      <c r="B41" s="14"/>
      <c r="C41" s="14"/>
      <c r="D41" s="14"/>
      <c r="E41" s="14"/>
      <c r="F41" s="14"/>
      <c r="G41" s="14"/>
      <c r="H41" s="14"/>
      <c r="I41" s="14"/>
      <c r="J41" s="14"/>
      <c r="K41" s="14"/>
      <c r="L41" s="14"/>
      <c r="M41" s="14"/>
      <c r="N41" s="14"/>
      <c r="O41" s="14"/>
      <c r="P41" s="14"/>
      <c r="Q41" s="14"/>
      <c r="R41" s="14"/>
      <c r="S41" s="14"/>
      <c r="T41" s="14">
        <f t="shared" si="1"/>
        <v>0</v>
      </c>
      <c r="U41" s="14"/>
    </row>
  </sheetData>
  <phoneticPr fontId="3" type="noConversion"/>
  <pageMargins left="0.7" right="0.7" top="0.75" bottom="0.75" header="0.3" footer="0.3"/>
  <pageSetup orientation="portrait" horizontalDpi="4294967293"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U46"/>
  <sheetViews>
    <sheetView zoomScaleNormal="100" workbookViewId="0">
      <selection activeCell="A47" sqref="A47:XFD48"/>
    </sheetView>
  </sheetViews>
  <sheetFormatPr defaultColWidth="9.140625" defaultRowHeight="15" customHeight="1" x14ac:dyDescent="0.25"/>
  <cols>
    <col min="1" max="1" width="28.85546875" bestFit="1" customWidth="1"/>
    <col min="2" max="2" width="7.140625" bestFit="1" customWidth="1"/>
    <col min="3" max="3" width="5.85546875" bestFit="1" customWidth="1"/>
    <col min="4" max="12" width="4.28515625" customWidth="1"/>
    <col min="13" max="19" width="5.85546875" bestFit="1" customWidth="1"/>
    <col min="20" max="20" width="6.5703125" bestFit="1" customWidth="1"/>
    <col min="21" max="21" width="28.85546875" bestFit="1" customWidth="1"/>
    <col min="22" max="22" width="3.7109375" customWidth="1"/>
    <col min="23" max="23" width="71.42578125" bestFit="1" customWidth="1"/>
    <col min="24" max="24" width="10.85546875" bestFit="1" customWidth="1"/>
    <col min="25" max="25" width="10.140625" bestFit="1" customWidth="1"/>
    <col min="26" max="26" width="10.7109375" customWidth="1"/>
    <col min="27" max="28" width="11.85546875" bestFit="1" customWidth="1"/>
    <col min="31" max="31" width="19.42578125" bestFit="1" customWidth="1"/>
  </cols>
  <sheetData>
    <row r="1" spans="1:21" ht="15" customHeight="1" thickBot="1" x14ac:dyDescent="0.3">
      <c r="A1" s="14" t="s">
        <v>15</v>
      </c>
      <c r="B1" s="14">
        <v>1</v>
      </c>
      <c r="C1" s="14">
        <v>2</v>
      </c>
      <c r="D1" s="14">
        <v>3</v>
      </c>
      <c r="E1" s="14">
        <v>4</v>
      </c>
      <c r="F1" s="14">
        <v>5</v>
      </c>
      <c r="G1" s="14">
        <v>6</v>
      </c>
      <c r="H1" s="14">
        <v>7</v>
      </c>
      <c r="I1" s="14">
        <v>8</v>
      </c>
      <c r="J1" s="14">
        <v>9</v>
      </c>
      <c r="K1" s="14">
        <v>10</v>
      </c>
      <c r="L1" s="14">
        <v>11</v>
      </c>
      <c r="M1" s="14">
        <v>12</v>
      </c>
      <c r="N1" s="14">
        <v>13</v>
      </c>
      <c r="O1" s="14">
        <v>14</v>
      </c>
      <c r="P1" s="14">
        <v>15</v>
      </c>
      <c r="Q1" s="14">
        <v>16</v>
      </c>
      <c r="R1" s="14">
        <v>17</v>
      </c>
      <c r="S1" s="14">
        <v>18</v>
      </c>
      <c r="T1" s="14" t="s">
        <v>4</v>
      </c>
      <c r="U1" s="14" t="s">
        <v>15</v>
      </c>
    </row>
    <row r="2" spans="1:21" ht="15" customHeight="1" thickBot="1" x14ac:dyDescent="0.3">
      <c r="A2" s="14" t="s">
        <v>6</v>
      </c>
      <c r="B2" s="14">
        <f>'WK1'!X3</f>
        <v>116</v>
      </c>
      <c r="C2" s="14">
        <f>'WK2'!X3</f>
        <v>102</v>
      </c>
      <c r="D2" s="14">
        <f>'WK3'!X3</f>
        <v>98</v>
      </c>
      <c r="E2" s="14">
        <f>'WK4'!X3</f>
        <v>79</v>
      </c>
      <c r="F2" s="14">
        <f>'WK5'!X3</f>
        <v>66</v>
      </c>
      <c r="G2" s="14">
        <f>'WK6'!X3</f>
        <v>71</v>
      </c>
      <c r="H2" s="14">
        <f>'WK7'!X3</f>
        <v>82</v>
      </c>
      <c r="I2" s="14">
        <f>'WK8'!X3</f>
        <v>64</v>
      </c>
      <c r="J2" s="14">
        <f>'WK9'!X3</f>
        <v>71</v>
      </c>
      <c r="K2" s="14">
        <f>'WK10'!X3</f>
        <v>94</v>
      </c>
      <c r="L2" s="14">
        <f>'WK11'!X3</f>
        <v>114</v>
      </c>
      <c r="M2" s="14">
        <f>'WL12'!X3</f>
        <v>79</v>
      </c>
      <c r="N2" s="14">
        <f>'WK13'!X3</f>
        <v>93</v>
      </c>
      <c r="O2" s="14">
        <f>'WK14'!X3</f>
        <v>103</v>
      </c>
      <c r="P2" s="14">
        <f>'WL15'!X3</f>
        <v>98</v>
      </c>
      <c r="Q2" s="14">
        <f>'WK16'!X3</f>
        <v>92</v>
      </c>
      <c r="R2" s="14">
        <f>'WK17'!X3</f>
        <v>98</v>
      </c>
      <c r="S2" s="14">
        <f>'WK18'!X3</f>
        <v>160</v>
      </c>
      <c r="T2" s="14">
        <f>SUM(B2:S2)</f>
        <v>1680</v>
      </c>
      <c r="U2" s="14" t="s">
        <v>16</v>
      </c>
    </row>
    <row r="3" spans="1:21" ht="32.25" thickBot="1" x14ac:dyDescent="0.3">
      <c r="A3" s="24" t="s">
        <v>0</v>
      </c>
      <c r="B3" s="24"/>
      <c r="C3" s="24"/>
      <c r="D3" s="24"/>
      <c r="E3" s="24"/>
      <c r="F3" s="24"/>
      <c r="G3" s="24"/>
      <c r="H3" s="24"/>
      <c r="I3" s="24"/>
      <c r="J3" s="24"/>
      <c r="K3" s="24"/>
      <c r="L3" s="24"/>
      <c r="M3" s="24"/>
      <c r="N3" s="24"/>
      <c r="O3" s="24"/>
      <c r="P3" s="24"/>
      <c r="Q3" s="24"/>
      <c r="R3" s="24"/>
      <c r="S3" s="24"/>
      <c r="T3" s="24"/>
      <c r="U3" s="24"/>
    </row>
    <row r="4" spans="1:21" ht="15" customHeight="1" thickBot="1" x14ac:dyDescent="0.3">
      <c r="A4" s="14"/>
      <c r="B4" s="14"/>
      <c r="C4" s="14"/>
      <c r="D4" s="14"/>
      <c r="E4" s="14"/>
      <c r="F4" s="14"/>
      <c r="G4" s="14"/>
      <c r="H4" s="14"/>
      <c r="I4" s="14"/>
      <c r="J4" s="14"/>
      <c r="K4" s="14"/>
      <c r="L4" s="14"/>
      <c r="M4" s="14"/>
      <c r="N4" s="14"/>
      <c r="O4" s="14"/>
      <c r="P4" s="14"/>
      <c r="Q4" s="14"/>
      <c r="R4" s="14"/>
      <c r="S4" s="14"/>
      <c r="T4" s="18">
        <f t="shared" ref="T4" si="0">SUM(B4:S4)</f>
        <v>0</v>
      </c>
      <c r="U4" s="1"/>
    </row>
    <row r="5" spans="1:21" ht="15" customHeight="1" thickBot="1" x14ac:dyDescent="0.3">
      <c r="A5" s="14"/>
      <c r="B5" s="14"/>
      <c r="C5" s="14"/>
      <c r="D5" s="14"/>
      <c r="E5" s="14"/>
      <c r="F5" s="14"/>
      <c r="G5" s="14"/>
      <c r="H5" s="14"/>
      <c r="I5" s="14"/>
      <c r="J5" s="14"/>
      <c r="K5" s="14"/>
      <c r="L5" s="14"/>
      <c r="M5" s="14"/>
      <c r="N5" s="14"/>
      <c r="O5" s="14"/>
      <c r="P5" s="14"/>
      <c r="Q5" s="14"/>
      <c r="R5" s="14"/>
      <c r="S5" s="14"/>
      <c r="T5" s="18">
        <f>SUM(B5:S5)</f>
        <v>0</v>
      </c>
      <c r="U5" s="1"/>
    </row>
    <row r="6" spans="1:21" ht="15" customHeight="1" thickBot="1" x14ac:dyDescent="0.3">
      <c r="A6" s="14"/>
      <c r="B6" s="14"/>
      <c r="C6" s="14"/>
      <c r="D6" s="14"/>
      <c r="E6" s="14"/>
      <c r="F6" s="14"/>
      <c r="G6" s="14"/>
      <c r="H6" s="14"/>
      <c r="I6" s="14"/>
      <c r="J6" s="14"/>
      <c r="K6" s="14"/>
      <c r="L6" s="14"/>
      <c r="M6" s="14"/>
      <c r="N6" s="14"/>
      <c r="O6" s="14"/>
      <c r="P6" s="14"/>
      <c r="Q6" s="14"/>
      <c r="R6" s="14"/>
      <c r="S6" s="14"/>
      <c r="T6" s="18">
        <f>SUM(B6:S6)</f>
        <v>0</v>
      </c>
      <c r="U6" s="1"/>
    </row>
    <row r="7" spans="1:21" ht="15" customHeight="1" thickBot="1" x14ac:dyDescent="0.3">
      <c r="A7" s="14"/>
      <c r="B7" s="14"/>
      <c r="C7" s="14"/>
      <c r="D7" s="14"/>
      <c r="E7" s="14"/>
      <c r="F7" s="14"/>
      <c r="G7" s="14"/>
      <c r="H7" s="14"/>
      <c r="I7" s="14"/>
      <c r="J7" s="14"/>
      <c r="K7" s="14"/>
      <c r="L7" s="14"/>
      <c r="M7" s="14"/>
      <c r="N7" s="14"/>
      <c r="O7" s="14"/>
      <c r="P7" s="14"/>
      <c r="Q7" s="14"/>
      <c r="R7" s="14"/>
      <c r="S7" s="14"/>
      <c r="T7" s="18">
        <f>SUM(B7:S7)</f>
        <v>0</v>
      </c>
      <c r="U7" s="1"/>
    </row>
    <row r="8" spans="1:21" ht="15" customHeight="1" thickBot="1" x14ac:dyDescent="0.3">
      <c r="A8" s="14"/>
      <c r="B8" s="14"/>
      <c r="C8" s="14"/>
      <c r="D8" s="14"/>
      <c r="E8" s="14"/>
      <c r="F8" s="14"/>
      <c r="G8" s="14"/>
      <c r="H8" s="14"/>
      <c r="I8" s="14"/>
      <c r="J8" s="14"/>
      <c r="K8" s="14"/>
      <c r="L8" s="14"/>
      <c r="M8" s="14"/>
      <c r="N8" s="14"/>
      <c r="O8" s="14"/>
      <c r="P8" s="14"/>
      <c r="Q8" s="14"/>
      <c r="R8" s="14"/>
      <c r="S8" s="14"/>
      <c r="T8" s="18">
        <f t="shared" ref="T8" si="1">SUM(B8:S8)</f>
        <v>0</v>
      </c>
      <c r="U8" s="1"/>
    </row>
    <row r="9" spans="1:21" ht="14.25" customHeight="1" thickBot="1" x14ac:dyDescent="0.3">
      <c r="A9" s="14"/>
      <c r="B9" s="14"/>
      <c r="C9" s="14"/>
      <c r="D9" s="14"/>
      <c r="E9" s="14"/>
      <c r="F9" s="14"/>
      <c r="G9" s="14"/>
      <c r="H9" s="14"/>
      <c r="I9" s="14"/>
      <c r="J9" s="14"/>
      <c r="K9" s="14"/>
      <c r="L9" s="14"/>
      <c r="M9" s="14"/>
      <c r="N9" s="14"/>
      <c r="O9" s="14"/>
      <c r="P9" s="14"/>
      <c r="Q9" s="14"/>
      <c r="R9" s="14"/>
      <c r="S9" s="14"/>
      <c r="T9" s="18">
        <f t="shared" ref="T9" si="2">SUM(B9:S9)</f>
        <v>0</v>
      </c>
      <c r="U9" s="1"/>
    </row>
    <row r="10" spans="1:21" ht="15" customHeight="1" thickBot="1" x14ac:dyDescent="0.3">
      <c r="A10" s="14"/>
      <c r="B10" s="14"/>
      <c r="C10" s="14"/>
      <c r="D10" s="14"/>
      <c r="E10" s="14"/>
      <c r="F10" s="14"/>
      <c r="G10" s="14"/>
      <c r="H10" s="14"/>
      <c r="I10" s="14"/>
      <c r="J10" s="14"/>
      <c r="K10" s="14"/>
      <c r="L10" s="14"/>
      <c r="M10" s="14"/>
      <c r="N10" s="14"/>
      <c r="O10" s="14"/>
      <c r="P10" s="14"/>
      <c r="Q10" s="14"/>
      <c r="R10" s="14"/>
      <c r="S10" s="14"/>
      <c r="T10" s="14">
        <f>SUM(B10:S10)</f>
        <v>0</v>
      </c>
      <c r="U10" s="1"/>
    </row>
    <row r="11" spans="1:21" ht="15" customHeight="1" thickBot="1" x14ac:dyDescent="0.3">
      <c r="A11" s="14"/>
      <c r="B11" s="14"/>
      <c r="C11" s="14"/>
      <c r="D11" s="14"/>
      <c r="E11" s="14"/>
      <c r="F11" s="14"/>
      <c r="G11" s="14"/>
      <c r="H11" s="14"/>
      <c r="I11" s="14"/>
      <c r="J11" s="14"/>
      <c r="K11" s="14"/>
      <c r="L11" s="14"/>
      <c r="M11" s="14"/>
      <c r="N11" s="14"/>
      <c r="O11" s="14"/>
      <c r="P11" s="14"/>
      <c r="Q11" s="14"/>
      <c r="R11" s="14"/>
      <c r="S11" s="14"/>
      <c r="T11" s="14">
        <f>SUM(B11:S11)</f>
        <v>0</v>
      </c>
      <c r="U11" s="1"/>
    </row>
    <row r="12" spans="1:21" ht="15" customHeight="1" thickBot="1" x14ac:dyDescent="0.3">
      <c r="A12" s="16"/>
      <c r="B12" s="14"/>
      <c r="C12" s="14"/>
      <c r="D12" s="14"/>
      <c r="E12" s="14"/>
      <c r="F12" s="14"/>
      <c r="G12" s="14"/>
      <c r="H12" s="14"/>
      <c r="I12" s="14"/>
      <c r="J12" s="14"/>
      <c r="K12" s="14"/>
      <c r="L12" s="14"/>
      <c r="M12" s="14"/>
      <c r="N12" s="14"/>
      <c r="O12" s="14"/>
      <c r="P12" s="14"/>
      <c r="Q12" s="14"/>
      <c r="R12" s="14"/>
      <c r="S12" s="14"/>
      <c r="T12" s="14">
        <f t="shared" ref="T12:T13" si="3">SUM(B12:S12)</f>
        <v>0</v>
      </c>
      <c r="U12" s="16"/>
    </row>
    <row r="13" spans="1:21" ht="15" customHeight="1" thickBot="1" x14ac:dyDescent="0.3">
      <c r="A13" s="15"/>
      <c r="B13" s="14"/>
      <c r="C13" s="14"/>
      <c r="D13" s="14"/>
      <c r="E13" s="14"/>
      <c r="F13" s="14"/>
      <c r="G13" s="14"/>
      <c r="H13" s="14"/>
      <c r="I13" s="14"/>
      <c r="J13" s="14"/>
      <c r="K13" s="14"/>
      <c r="L13" s="14"/>
      <c r="M13" s="14"/>
      <c r="N13" s="14"/>
      <c r="O13" s="14"/>
      <c r="P13" s="14"/>
      <c r="Q13" s="14"/>
      <c r="R13" s="14"/>
      <c r="S13" s="14"/>
      <c r="T13" s="14">
        <f t="shared" si="3"/>
        <v>0</v>
      </c>
      <c r="U13" s="15"/>
    </row>
    <row r="14" spans="1:21" ht="32.25" thickBot="1" x14ac:dyDescent="0.3">
      <c r="A14" s="24" t="s">
        <v>1</v>
      </c>
      <c r="B14" s="24"/>
      <c r="C14" s="24"/>
      <c r="D14" s="24"/>
      <c r="E14" s="24"/>
      <c r="F14" s="24"/>
      <c r="G14" s="24"/>
      <c r="H14" s="24"/>
      <c r="I14" s="24"/>
      <c r="J14" s="24"/>
      <c r="K14" s="24"/>
      <c r="L14" s="24"/>
      <c r="M14" s="24"/>
      <c r="N14" s="24"/>
      <c r="O14" s="24"/>
      <c r="P14" s="24"/>
      <c r="Q14" s="24"/>
      <c r="R14" s="24"/>
      <c r="S14" s="24"/>
      <c r="T14" s="24"/>
      <c r="U14" s="24"/>
    </row>
    <row r="15" spans="1:21" ht="15" customHeight="1" thickBot="1" x14ac:dyDescent="0.3">
      <c r="A15" s="14"/>
      <c r="B15" s="14"/>
      <c r="C15" s="14"/>
      <c r="D15" s="14"/>
      <c r="E15" s="14"/>
      <c r="F15" s="14"/>
      <c r="G15" s="14"/>
      <c r="H15" s="14"/>
      <c r="I15" s="14"/>
      <c r="J15" s="14"/>
      <c r="K15" s="14"/>
      <c r="L15" s="14"/>
      <c r="M15" s="14"/>
      <c r="N15" s="14"/>
      <c r="O15" s="14"/>
      <c r="P15" s="14"/>
      <c r="Q15" s="14"/>
      <c r="R15" s="14"/>
      <c r="S15" s="14"/>
      <c r="T15" s="14">
        <f>SUM(B15:S15)</f>
        <v>0</v>
      </c>
      <c r="U15" s="1"/>
    </row>
    <row r="16" spans="1:21" ht="15" customHeight="1" thickBot="1" x14ac:dyDescent="0.3">
      <c r="A16" s="14"/>
      <c r="B16" s="14"/>
      <c r="C16" s="14"/>
      <c r="D16" s="14"/>
      <c r="E16" s="14"/>
      <c r="F16" s="14"/>
      <c r="G16" s="14"/>
      <c r="H16" s="14"/>
      <c r="I16" s="14"/>
      <c r="J16" s="14"/>
      <c r="K16" s="14"/>
      <c r="L16" s="14"/>
      <c r="M16" s="14"/>
      <c r="N16" s="14"/>
      <c r="O16" s="14"/>
      <c r="P16" s="14"/>
      <c r="Q16" s="14"/>
      <c r="R16" s="14"/>
      <c r="S16" s="14"/>
      <c r="T16" s="14">
        <f>SUM(B16:S16)</f>
        <v>0</v>
      </c>
      <c r="U16" s="1"/>
    </row>
    <row r="17" spans="1:21" ht="15" customHeight="1" thickBot="1" x14ac:dyDescent="0.3">
      <c r="A17" s="14"/>
      <c r="B17" s="14"/>
      <c r="C17" s="14"/>
      <c r="D17" s="14"/>
      <c r="E17" s="14"/>
      <c r="F17" s="14"/>
      <c r="G17" s="14"/>
      <c r="H17" s="14"/>
      <c r="I17" s="14"/>
      <c r="J17" s="14"/>
      <c r="K17" s="14"/>
      <c r="L17" s="14"/>
      <c r="M17" s="14"/>
      <c r="N17" s="14"/>
      <c r="O17" s="14"/>
      <c r="P17" s="14"/>
      <c r="Q17" s="14"/>
      <c r="R17" s="14"/>
      <c r="S17" s="14"/>
      <c r="T17" s="14">
        <f t="shared" ref="T17" si="4">SUM(B17:S17)</f>
        <v>0</v>
      </c>
      <c r="U17" s="1"/>
    </row>
    <row r="18" spans="1:21" ht="15" customHeight="1" thickBot="1" x14ac:dyDescent="0.3">
      <c r="A18" s="14"/>
      <c r="B18" s="14"/>
      <c r="C18" s="14"/>
      <c r="D18" s="14"/>
      <c r="E18" s="14"/>
      <c r="F18" s="14"/>
      <c r="G18" s="14"/>
      <c r="H18" s="14"/>
      <c r="I18" s="14"/>
      <c r="J18" s="14"/>
      <c r="K18" s="14"/>
      <c r="L18" s="14"/>
      <c r="M18" s="14"/>
      <c r="N18" s="14"/>
      <c r="O18" s="14"/>
      <c r="P18" s="14"/>
      <c r="Q18" s="14"/>
      <c r="R18" s="14"/>
      <c r="S18" s="14"/>
      <c r="T18" s="14">
        <f t="shared" ref="T18" si="5">SUM(B18:S18)</f>
        <v>0</v>
      </c>
      <c r="U18" s="1"/>
    </row>
    <row r="19" spans="1:21" ht="15" customHeight="1" thickBot="1" x14ac:dyDescent="0.3">
      <c r="A19" s="14"/>
      <c r="B19" s="14"/>
      <c r="C19" s="14"/>
      <c r="D19" s="14"/>
      <c r="E19" s="14"/>
      <c r="F19" s="14"/>
      <c r="G19" s="14"/>
      <c r="H19" s="14"/>
      <c r="I19" s="14"/>
      <c r="J19" s="14"/>
      <c r="K19" s="14"/>
      <c r="L19" s="14"/>
      <c r="M19" s="14"/>
      <c r="N19" s="14"/>
      <c r="O19" s="14"/>
      <c r="P19" s="14"/>
      <c r="Q19" s="14"/>
      <c r="R19" s="14"/>
      <c r="S19" s="14"/>
      <c r="T19" s="14">
        <f>SUM(B19:S19)</f>
        <v>0</v>
      </c>
      <c r="U19" s="1"/>
    </row>
    <row r="20" spans="1:21" ht="15" customHeight="1" thickBot="1" x14ac:dyDescent="0.3">
      <c r="A20" s="14"/>
      <c r="B20" s="14"/>
      <c r="C20" s="14"/>
      <c r="D20" s="14"/>
      <c r="E20" s="14"/>
      <c r="F20" s="14"/>
      <c r="G20" s="14"/>
      <c r="H20" s="14"/>
      <c r="I20" s="14"/>
      <c r="J20" s="14"/>
      <c r="K20" s="14"/>
      <c r="L20" s="14"/>
      <c r="M20" s="14"/>
      <c r="N20" s="14"/>
      <c r="O20" s="14"/>
      <c r="P20" s="14"/>
      <c r="Q20" s="14"/>
      <c r="R20" s="14"/>
      <c r="S20" s="14"/>
      <c r="T20" s="14">
        <f>SUM(B20:S20)</f>
        <v>0</v>
      </c>
      <c r="U20" s="1"/>
    </row>
    <row r="21" spans="1:21" ht="15" customHeight="1" thickBot="1" x14ac:dyDescent="0.3">
      <c r="A21" s="14"/>
      <c r="B21" s="14"/>
      <c r="C21" s="14"/>
      <c r="D21" s="14"/>
      <c r="E21" s="14"/>
      <c r="F21" s="14"/>
      <c r="G21" s="14"/>
      <c r="H21" s="14"/>
      <c r="I21" s="14"/>
      <c r="J21" s="14"/>
      <c r="K21" s="14"/>
      <c r="L21" s="14"/>
      <c r="M21" s="14"/>
      <c r="N21" s="14"/>
      <c r="O21" s="14"/>
      <c r="P21" s="14"/>
      <c r="Q21" s="14"/>
      <c r="R21" s="14"/>
      <c r="S21" s="14"/>
      <c r="T21" s="14">
        <f t="shared" ref="T21" si="6">SUM(B21:S21)</f>
        <v>0</v>
      </c>
      <c r="U21" s="1"/>
    </row>
    <row r="22" spans="1:21" ht="15" customHeight="1" thickBot="1" x14ac:dyDescent="0.3">
      <c r="A22" s="14"/>
      <c r="B22" s="14"/>
      <c r="C22" s="14"/>
      <c r="D22" s="14"/>
      <c r="E22" s="14"/>
      <c r="F22" s="14"/>
      <c r="G22" s="14"/>
      <c r="H22" s="14"/>
      <c r="I22" s="14"/>
      <c r="J22" s="14"/>
      <c r="K22" s="14"/>
      <c r="L22" s="14"/>
      <c r="M22" s="14"/>
      <c r="N22" s="14"/>
      <c r="O22" s="14"/>
      <c r="P22" s="14"/>
      <c r="Q22" s="14"/>
      <c r="R22" s="14"/>
      <c r="S22" s="14"/>
      <c r="T22" s="14">
        <f>SUM(B22:S22)</f>
        <v>0</v>
      </c>
      <c r="U22" s="1"/>
    </row>
    <row r="23" spans="1:21" ht="15" customHeight="1" thickBot="1" x14ac:dyDescent="0.3">
      <c r="A23" s="14"/>
      <c r="B23" s="14"/>
      <c r="C23" s="14"/>
      <c r="D23" s="14"/>
      <c r="E23" s="14"/>
      <c r="F23" s="14"/>
      <c r="G23" s="14"/>
      <c r="H23" s="14"/>
      <c r="I23" s="14"/>
      <c r="J23" s="14"/>
      <c r="K23" s="14"/>
      <c r="L23" s="14"/>
      <c r="M23" s="14"/>
      <c r="N23" s="14"/>
      <c r="O23" s="14"/>
      <c r="P23" s="14"/>
      <c r="Q23" s="14"/>
      <c r="R23" s="14"/>
      <c r="S23" s="14"/>
      <c r="T23" s="14">
        <f>SUM(B23:S23)</f>
        <v>0</v>
      </c>
      <c r="U23" s="14"/>
    </row>
    <row r="24" spans="1:21" ht="15" customHeight="1" thickBot="1" x14ac:dyDescent="0.3">
      <c r="A24" s="14"/>
      <c r="B24" s="14"/>
      <c r="C24" s="14"/>
      <c r="D24" s="14"/>
      <c r="E24" s="14"/>
      <c r="F24" s="14"/>
      <c r="G24" s="14"/>
      <c r="H24" s="14"/>
      <c r="I24" s="14"/>
      <c r="J24" s="14"/>
      <c r="K24" s="14"/>
      <c r="L24" s="14"/>
      <c r="M24" s="14"/>
      <c r="N24" s="14"/>
      <c r="O24" s="14"/>
      <c r="P24" s="14"/>
      <c r="Q24" s="14"/>
      <c r="R24" s="14"/>
      <c r="S24" s="14"/>
      <c r="T24" s="14">
        <f t="shared" ref="T24" si="7">SUM(B24:S24)</f>
        <v>0</v>
      </c>
      <c r="U24" s="14"/>
    </row>
    <row r="25" spans="1:21" ht="32.25" thickBot="1" x14ac:dyDescent="0.3">
      <c r="A25" s="24" t="s">
        <v>2</v>
      </c>
      <c r="B25" s="24"/>
      <c r="C25" s="24"/>
      <c r="D25" s="24"/>
      <c r="E25" s="24"/>
      <c r="F25" s="24"/>
      <c r="G25" s="24"/>
      <c r="H25" s="24"/>
      <c r="I25" s="24"/>
      <c r="J25" s="24"/>
      <c r="K25" s="24"/>
      <c r="L25" s="24"/>
      <c r="M25" s="24"/>
      <c r="N25" s="24"/>
      <c r="O25" s="24"/>
      <c r="P25" s="24"/>
      <c r="Q25" s="24"/>
      <c r="R25" s="24"/>
      <c r="S25" s="24"/>
      <c r="T25" s="24"/>
      <c r="U25" s="24"/>
    </row>
    <row r="26" spans="1:21" ht="15" customHeight="1" thickBot="1" x14ac:dyDescent="0.3">
      <c r="A26" s="14"/>
      <c r="B26" s="14"/>
      <c r="C26" s="14"/>
      <c r="D26" s="14"/>
      <c r="E26" s="14"/>
      <c r="F26" s="14"/>
      <c r="G26" s="14"/>
      <c r="H26" s="14"/>
      <c r="I26" s="14"/>
      <c r="J26" s="14"/>
      <c r="K26" s="14"/>
      <c r="L26" s="14"/>
      <c r="M26" s="14"/>
      <c r="N26" s="14"/>
      <c r="O26" s="14"/>
      <c r="P26" s="14"/>
      <c r="Q26" s="14"/>
      <c r="R26" s="14"/>
      <c r="S26" s="14"/>
      <c r="T26" s="14">
        <f>SUM(B26:S26)</f>
        <v>0</v>
      </c>
      <c r="U26" s="1"/>
    </row>
    <row r="27" spans="1:21" ht="15" customHeight="1" thickBot="1" x14ac:dyDescent="0.3">
      <c r="A27" s="14"/>
      <c r="B27" s="14"/>
      <c r="C27" s="14"/>
      <c r="D27" s="14"/>
      <c r="E27" s="14"/>
      <c r="F27" s="14"/>
      <c r="G27" s="14"/>
      <c r="H27" s="14"/>
      <c r="I27" s="14"/>
      <c r="J27" s="14"/>
      <c r="K27" s="14"/>
      <c r="L27" s="14"/>
      <c r="M27" s="14"/>
      <c r="N27" s="14"/>
      <c r="O27" s="14"/>
      <c r="P27" s="14"/>
      <c r="Q27" s="14"/>
      <c r="R27" s="14"/>
      <c r="S27" s="14"/>
      <c r="T27" s="14">
        <f>SUM(B27:S27)</f>
        <v>0</v>
      </c>
      <c r="U27" s="1"/>
    </row>
    <row r="28" spans="1:21" ht="15" customHeight="1" thickBot="1" x14ac:dyDescent="0.3">
      <c r="A28" s="14"/>
      <c r="B28" s="14"/>
      <c r="C28" s="14"/>
      <c r="D28" s="14"/>
      <c r="E28" s="14"/>
      <c r="F28" s="14"/>
      <c r="G28" s="14"/>
      <c r="H28" s="14"/>
      <c r="I28" s="14"/>
      <c r="J28" s="14"/>
      <c r="K28" s="14"/>
      <c r="L28" s="14"/>
      <c r="M28" s="14"/>
      <c r="N28" s="14"/>
      <c r="O28" s="14"/>
      <c r="P28" s="14"/>
      <c r="Q28" s="14"/>
      <c r="R28" s="14"/>
      <c r="S28" s="14"/>
      <c r="T28" s="14">
        <f>SUM(B28:S28)</f>
        <v>0</v>
      </c>
      <c r="U28" s="1"/>
    </row>
    <row r="29" spans="1:21" ht="15" customHeight="1" thickBot="1" x14ac:dyDescent="0.3">
      <c r="A29" s="14"/>
      <c r="B29" s="14"/>
      <c r="C29" s="14"/>
      <c r="D29" s="14"/>
      <c r="E29" s="14"/>
      <c r="F29" s="14"/>
      <c r="G29" s="14"/>
      <c r="H29" s="14"/>
      <c r="I29" s="14"/>
      <c r="J29" s="14"/>
      <c r="K29" s="14"/>
      <c r="L29" s="14"/>
      <c r="M29" s="14"/>
      <c r="N29" s="14"/>
      <c r="O29" s="14"/>
      <c r="P29" s="14"/>
      <c r="Q29" s="14"/>
      <c r="R29" s="14"/>
      <c r="S29" s="14"/>
      <c r="T29" s="14">
        <f>SUM(B29:S29)</f>
        <v>0</v>
      </c>
      <c r="U29" s="1"/>
    </row>
    <row r="30" spans="1:21" ht="15" customHeight="1" thickBot="1" x14ac:dyDescent="0.3">
      <c r="A30" s="14"/>
      <c r="B30" s="14"/>
      <c r="C30" s="14"/>
      <c r="D30" s="14"/>
      <c r="E30" s="14"/>
      <c r="F30" s="14"/>
      <c r="G30" s="14"/>
      <c r="H30" s="14"/>
      <c r="I30" s="14"/>
      <c r="J30" s="14"/>
      <c r="K30" s="14"/>
      <c r="L30" s="14"/>
      <c r="M30" s="14"/>
      <c r="N30" s="14"/>
      <c r="O30" s="14"/>
      <c r="P30" s="14"/>
      <c r="Q30" s="14"/>
      <c r="R30" s="14"/>
      <c r="S30" s="14"/>
      <c r="T30" s="14">
        <f t="shared" ref="T30" si="8">SUM(B30:S30)</f>
        <v>0</v>
      </c>
      <c r="U30" s="1"/>
    </row>
    <row r="31" spans="1:21" ht="15" customHeight="1" thickBot="1" x14ac:dyDescent="0.3">
      <c r="A31" s="14"/>
      <c r="B31" s="14"/>
      <c r="C31" s="14"/>
      <c r="D31" s="14"/>
      <c r="E31" s="14"/>
      <c r="F31" s="14"/>
      <c r="G31" s="14"/>
      <c r="H31" s="14"/>
      <c r="I31" s="14"/>
      <c r="J31" s="14"/>
      <c r="K31" s="14"/>
      <c r="L31" s="14"/>
      <c r="M31" s="14"/>
      <c r="N31" s="14"/>
      <c r="O31" s="14"/>
      <c r="P31" s="14"/>
      <c r="Q31" s="14"/>
      <c r="R31" s="14"/>
      <c r="S31" s="14"/>
      <c r="T31" s="14">
        <f>SUM(B31:S31)</f>
        <v>0</v>
      </c>
      <c r="U31" s="14"/>
    </row>
    <row r="32" spans="1:21" ht="15" customHeight="1" thickBot="1" x14ac:dyDescent="0.3">
      <c r="A32" s="14"/>
      <c r="B32" s="14"/>
      <c r="C32" s="14"/>
      <c r="D32" s="14"/>
      <c r="E32" s="14"/>
      <c r="F32" s="14"/>
      <c r="G32" s="14"/>
      <c r="H32" s="14"/>
      <c r="I32" s="14"/>
      <c r="J32" s="14"/>
      <c r="K32" s="14"/>
      <c r="L32" s="14"/>
      <c r="M32" s="14"/>
      <c r="N32" s="14"/>
      <c r="O32" s="14"/>
      <c r="P32" s="14"/>
      <c r="Q32" s="14"/>
      <c r="R32" s="14"/>
      <c r="S32" s="14"/>
      <c r="T32" s="14">
        <f t="shared" ref="T32" si="9">SUM(B32:S32)</f>
        <v>0</v>
      </c>
      <c r="U32" s="1"/>
    </row>
    <row r="33" spans="1:21" ht="15" customHeight="1" thickBot="1" x14ac:dyDescent="0.3">
      <c r="A33" s="14"/>
      <c r="B33" s="14"/>
      <c r="C33" s="14"/>
      <c r="D33" s="14"/>
      <c r="E33" s="14"/>
      <c r="F33" s="14"/>
      <c r="G33" s="14"/>
      <c r="H33" s="14"/>
      <c r="I33" s="14"/>
      <c r="J33" s="14"/>
      <c r="K33" s="14"/>
      <c r="L33" s="14"/>
      <c r="M33" s="14"/>
      <c r="N33" s="14"/>
      <c r="O33" s="14"/>
      <c r="P33" s="14"/>
      <c r="Q33" s="14"/>
      <c r="R33" s="14"/>
      <c r="S33" s="14"/>
      <c r="T33" s="14">
        <f t="shared" ref="T33" si="10">SUM(B33:S33)</f>
        <v>0</v>
      </c>
      <c r="U33" s="1"/>
    </row>
    <row r="34" spans="1:21" ht="15" customHeight="1" thickBot="1" x14ac:dyDescent="0.3">
      <c r="A34" s="14"/>
      <c r="B34" s="14"/>
      <c r="C34" s="14"/>
      <c r="D34" s="14"/>
      <c r="E34" s="14"/>
      <c r="F34" s="14"/>
      <c r="G34" s="14"/>
      <c r="H34" s="14"/>
      <c r="I34" s="14"/>
      <c r="J34" s="14"/>
      <c r="K34" s="14"/>
      <c r="L34" s="14"/>
      <c r="M34" s="14"/>
      <c r="N34" s="14"/>
      <c r="O34" s="14"/>
      <c r="P34" s="14"/>
      <c r="Q34" s="14"/>
      <c r="R34" s="14"/>
      <c r="S34" s="14"/>
      <c r="T34" s="14">
        <f t="shared" ref="T34" si="11">SUM(B34:S34)</f>
        <v>0</v>
      </c>
      <c r="U34" s="1"/>
    </row>
    <row r="35" spans="1:21" ht="15" customHeight="1" thickBot="1" x14ac:dyDescent="0.3">
      <c r="A35" s="15"/>
      <c r="B35" s="14"/>
      <c r="C35" s="14"/>
      <c r="D35" s="14"/>
      <c r="E35" s="14"/>
      <c r="F35" s="14"/>
      <c r="G35" s="14"/>
      <c r="H35" s="14"/>
      <c r="I35" s="14"/>
      <c r="J35" s="14"/>
      <c r="K35" s="14"/>
      <c r="L35" s="14"/>
      <c r="M35" s="14"/>
      <c r="N35" s="14"/>
      <c r="O35" s="14"/>
      <c r="P35" s="14"/>
      <c r="Q35" s="14"/>
      <c r="R35" s="14"/>
      <c r="S35" s="14"/>
      <c r="T35" s="14">
        <f t="shared" ref="T35" si="12">SUM(B35:S35)</f>
        <v>0</v>
      </c>
      <c r="U35" s="15"/>
    </row>
    <row r="36" spans="1:21" ht="24.75" customHeight="1" thickBot="1" x14ac:dyDescent="0.3">
      <c r="A36" s="24" t="s">
        <v>3</v>
      </c>
      <c r="B36" s="25"/>
      <c r="C36" s="25"/>
      <c r="D36" s="25"/>
      <c r="E36" s="25"/>
      <c r="F36" s="25"/>
      <c r="G36" s="25"/>
      <c r="H36" s="25"/>
      <c r="I36" s="25"/>
      <c r="J36" s="25"/>
      <c r="K36" s="25"/>
      <c r="L36" s="25"/>
      <c r="M36" s="25"/>
      <c r="N36" s="25"/>
      <c r="O36" s="25"/>
      <c r="P36" s="25"/>
      <c r="Q36" s="25"/>
      <c r="R36" s="25"/>
      <c r="S36" s="25"/>
      <c r="T36" s="25"/>
      <c r="U36" s="25"/>
    </row>
    <row r="37" spans="1:21" ht="15" customHeight="1" thickBot="1" x14ac:dyDescent="0.3">
      <c r="A37" s="14"/>
      <c r="B37" s="14"/>
      <c r="C37" s="14"/>
      <c r="D37" s="14"/>
      <c r="E37" s="14"/>
      <c r="F37" s="14"/>
      <c r="G37" s="14"/>
      <c r="H37" s="14"/>
      <c r="I37" s="14"/>
      <c r="J37" s="14"/>
      <c r="K37" s="14"/>
      <c r="L37" s="14"/>
      <c r="M37" s="14"/>
      <c r="N37" s="14"/>
      <c r="O37" s="14"/>
      <c r="P37" s="14"/>
      <c r="Q37" s="14"/>
      <c r="R37" s="14"/>
      <c r="S37" s="14"/>
      <c r="T37" s="14">
        <f>SUM(B37:S37)</f>
        <v>0</v>
      </c>
      <c r="U37" s="1"/>
    </row>
    <row r="38" spans="1:21" ht="15" customHeight="1" thickBot="1" x14ac:dyDescent="0.3">
      <c r="A38" s="14"/>
      <c r="B38" s="14"/>
      <c r="C38" s="14"/>
      <c r="D38" s="14"/>
      <c r="E38" s="14"/>
      <c r="F38" s="14"/>
      <c r="G38" s="14"/>
      <c r="H38" s="14"/>
      <c r="I38" s="14"/>
      <c r="J38" s="14"/>
      <c r="K38" s="14"/>
      <c r="L38" s="14"/>
      <c r="M38" s="14"/>
      <c r="N38" s="14"/>
      <c r="O38" s="14"/>
      <c r="P38" s="14"/>
      <c r="Q38" s="14"/>
      <c r="R38" s="14"/>
      <c r="S38" s="14"/>
      <c r="T38" s="14">
        <f t="shared" ref="T38" si="13">SUM(B38:S38)</f>
        <v>0</v>
      </c>
      <c r="U38" s="1"/>
    </row>
    <row r="39" spans="1:21" ht="15" customHeight="1" thickBot="1" x14ac:dyDescent="0.3">
      <c r="A39" s="14"/>
      <c r="B39" s="14"/>
      <c r="C39" s="14"/>
      <c r="D39" s="14"/>
      <c r="E39" s="14"/>
      <c r="F39" s="14"/>
      <c r="G39" s="14"/>
      <c r="H39" s="14"/>
      <c r="I39" s="14"/>
      <c r="J39" s="14"/>
      <c r="K39" s="14"/>
      <c r="L39" s="14"/>
      <c r="M39" s="14"/>
      <c r="N39" s="14"/>
      <c r="O39" s="14"/>
      <c r="P39" s="14"/>
      <c r="Q39" s="14"/>
      <c r="R39" s="14"/>
      <c r="S39" s="14"/>
      <c r="T39" s="14">
        <f t="shared" ref="T39:T44" si="14">SUM(B39:S39)</f>
        <v>0</v>
      </c>
      <c r="U39" s="1"/>
    </row>
    <row r="40" spans="1:21" ht="15" customHeight="1" thickBot="1" x14ac:dyDescent="0.3">
      <c r="A40" s="14"/>
      <c r="B40" s="14"/>
      <c r="C40" s="14"/>
      <c r="D40" s="14"/>
      <c r="E40" s="14"/>
      <c r="F40" s="14"/>
      <c r="G40" s="14"/>
      <c r="H40" s="14"/>
      <c r="I40" s="14"/>
      <c r="J40" s="14"/>
      <c r="K40" s="14"/>
      <c r="L40" s="14"/>
      <c r="M40" s="14"/>
      <c r="N40" s="14"/>
      <c r="O40" s="14"/>
      <c r="P40" s="14"/>
      <c r="Q40" s="14"/>
      <c r="R40" s="14"/>
      <c r="S40" s="14"/>
      <c r="T40" s="14">
        <f>SUM(B40:S40)</f>
        <v>0</v>
      </c>
      <c r="U40" s="14"/>
    </row>
    <row r="41" spans="1:21" ht="15" customHeight="1" thickBot="1" x14ac:dyDescent="0.3">
      <c r="A41" s="14"/>
      <c r="B41" s="14"/>
      <c r="C41" s="14"/>
      <c r="D41" s="14"/>
      <c r="E41" s="14"/>
      <c r="F41" s="14"/>
      <c r="G41" s="14"/>
      <c r="H41" s="14"/>
      <c r="I41" s="14"/>
      <c r="J41" s="14"/>
      <c r="K41" s="14"/>
      <c r="L41" s="14"/>
      <c r="M41" s="14"/>
      <c r="N41" s="18"/>
      <c r="O41" s="14"/>
      <c r="P41" s="14"/>
      <c r="Q41" s="14"/>
      <c r="R41" s="14"/>
      <c r="S41" s="14"/>
      <c r="T41" s="14">
        <f>SUM(B41:S41)</f>
        <v>0</v>
      </c>
      <c r="U41" s="1"/>
    </row>
    <row r="42" spans="1:21" ht="15" customHeight="1" thickBot="1" x14ac:dyDescent="0.3">
      <c r="A42" s="14"/>
      <c r="B42" s="14"/>
      <c r="C42" s="14"/>
      <c r="D42" s="14"/>
      <c r="E42" s="14"/>
      <c r="F42" s="14"/>
      <c r="G42" s="14"/>
      <c r="H42" s="14"/>
      <c r="I42" s="14"/>
      <c r="J42" s="14"/>
      <c r="K42" s="14"/>
      <c r="L42" s="14"/>
      <c r="M42" s="14"/>
      <c r="N42" s="14"/>
      <c r="O42" s="14"/>
      <c r="P42" s="14"/>
      <c r="Q42" s="14"/>
      <c r="R42" s="14"/>
      <c r="S42" s="14"/>
      <c r="T42" s="14">
        <f>SUM(B42:S42)</f>
        <v>0</v>
      </c>
      <c r="U42" s="1"/>
    </row>
    <row r="43" spans="1:21" ht="15" customHeight="1" thickBot="1" x14ac:dyDescent="0.3">
      <c r="A43" s="14"/>
      <c r="B43" s="14"/>
      <c r="C43" s="14"/>
      <c r="D43" s="14"/>
      <c r="E43" s="14"/>
      <c r="F43" s="14"/>
      <c r="G43" s="14"/>
      <c r="H43" s="14"/>
      <c r="I43" s="14"/>
      <c r="J43" s="14"/>
      <c r="K43" s="14"/>
      <c r="L43" s="14"/>
      <c r="M43" s="14"/>
      <c r="N43" s="14"/>
      <c r="O43" s="14"/>
      <c r="P43" s="14"/>
      <c r="Q43" s="14"/>
      <c r="R43" s="14"/>
      <c r="S43" s="14"/>
      <c r="T43" s="14">
        <f t="shared" si="14"/>
        <v>0</v>
      </c>
      <c r="U43" s="1"/>
    </row>
    <row r="44" spans="1:21" ht="15" customHeight="1" thickBot="1" x14ac:dyDescent="0.3">
      <c r="A44" s="14"/>
      <c r="B44" s="14"/>
      <c r="C44" s="14"/>
      <c r="D44" s="14"/>
      <c r="E44" s="14"/>
      <c r="F44" s="14"/>
      <c r="G44" s="14"/>
      <c r="H44" s="14"/>
      <c r="I44" s="14"/>
      <c r="J44" s="14"/>
      <c r="K44" s="14"/>
      <c r="L44" s="14"/>
      <c r="M44" s="14"/>
      <c r="N44" s="14"/>
      <c r="O44" s="14"/>
      <c r="P44" s="14"/>
      <c r="Q44" s="14"/>
      <c r="R44" s="14"/>
      <c r="S44" s="14"/>
      <c r="T44" s="14">
        <f t="shared" si="14"/>
        <v>0</v>
      </c>
      <c r="U44" s="1"/>
    </row>
    <row r="45" spans="1:21" ht="15" customHeight="1" thickBot="1" x14ac:dyDescent="0.3">
      <c r="A45" s="14"/>
      <c r="B45" s="14"/>
      <c r="C45" s="14"/>
      <c r="D45" s="14"/>
      <c r="E45" s="14"/>
      <c r="F45" s="14"/>
      <c r="G45" s="14"/>
      <c r="H45" s="14"/>
      <c r="I45" s="14"/>
      <c r="J45" s="14"/>
      <c r="K45" s="14"/>
      <c r="L45" s="14"/>
      <c r="M45" s="14"/>
      <c r="N45" s="14"/>
      <c r="O45" s="14"/>
      <c r="P45" s="14"/>
      <c r="Q45" s="14"/>
      <c r="R45" s="14"/>
      <c r="S45" s="14"/>
      <c r="T45" s="14">
        <f t="shared" ref="T45" si="15">SUM(B45:S45)</f>
        <v>0</v>
      </c>
      <c r="U45" s="1"/>
    </row>
    <row r="46" spans="1:21" ht="15" customHeight="1" thickBot="1" x14ac:dyDescent="0.3">
      <c r="A46" s="15"/>
      <c r="B46" s="14"/>
      <c r="C46" s="14"/>
      <c r="D46" s="14"/>
      <c r="E46" s="14"/>
      <c r="F46" s="14"/>
      <c r="G46" s="14"/>
      <c r="H46" s="14"/>
      <c r="I46" s="14"/>
      <c r="J46" s="14"/>
      <c r="K46" s="14"/>
      <c r="L46" s="14"/>
      <c r="M46" s="14"/>
      <c r="N46" s="14"/>
      <c r="O46" s="14"/>
      <c r="P46" s="14"/>
      <c r="Q46" s="14"/>
      <c r="R46" s="14"/>
      <c r="S46" s="14"/>
      <c r="T46" s="14">
        <f t="shared" ref="T46" si="16">SUM(B46:S46)</f>
        <v>0</v>
      </c>
      <c r="U46" s="15"/>
    </row>
  </sheetData>
  <mergeCells count="4">
    <mergeCell ref="A14:U14"/>
    <mergeCell ref="A3:U3"/>
    <mergeCell ref="A25:U25"/>
    <mergeCell ref="A36:U36"/>
  </mergeCells>
  <phoneticPr fontId="3" type="noConversion"/>
  <pageMargins left="0.7" right="0.7" top="0.75" bottom="0.75" header="0.3" footer="0.3"/>
  <pageSetup orientation="portrait" horizontalDpi="4294967293"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J32"/>
  <sheetViews>
    <sheetView zoomScale="60" zoomScaleNormal="60" workbookViewId="0">
      <selection activeCell="B11" sqref="B11"/>
    </sheetView>
  </sheetViews>
  <sheetFormatPr defaultColWidth="9.140625" defaultRowHeight="28.5" x14ac:dyDescent="0.45"/>
  <cols>
    <col min="1" max="1" width="21.42578125" style="17" customWidth="1"/>
    <col min="2" max="2" width="26.140625" style="3" customWidth="1"/>
    <col min="3" max="3" width="21.5703125" style="3" bestFit="1" customWidth="1"/>
    <col min="4" max="4" width="23.140625" style="3" customWidth="1"/>
    <col min="5" max="5" width="22" style="3" bestFit="1" customWidth="1"/>
    <col min="6" max="6" width="20.7109375" style="3" customWidth="1"/>
    <col min="7" max="7" width="24.42578125" style="3" customWidth="1"/>
    <col min="8" max="8" width="14.28515625" style="3" customWidth="1"/>
    <col min="9" max="9" width="39.42578125" style="3" customWidth="1"/>
    <col min="10" max="10" width="24.7109375" style="3" bestFit="1" customWidth="1"/>
    <col min="11" max="16384" width="9.140625" style="3"/>
  </cols>
  <sheetData>
    <row r="1" spans="1:10" ht="27" customHeight="1" thickBot="1" x14ac:dyDescent="0.3">
      <c r="A1" s="31" t="s">
        <v>60</v>
      </c>
      <c r="B1" s="29"/>
      <c r="C1" s="30"/>
      <c r="D1" s="30"/>
      <c r="E1" s="30"/>
      <c r="F1" s="30"/>
      <c r="G1" s="30"/>
      <c r="H1" s="30"/>
    </row>
    <row r="2" spans="1:10" ht="15.75" thickBot="1" x14ac:dyDescent="0.3">
      <c r="A2" s="32"/>
      <c r="B2" s="2">
        <v>30</v>
      </c>
      <c r="C2" s="2">
        <v>25</v>
      </c>
      <c r="D2" s="2">
        <v>20</v>
      </c>
      <c r="E2" s="2">
        <v>15</v>
      </c>
      <c r="F2" s="2">
        <v>10</v>
      </c>
      <c r="G2" s="2">
        <v>5</v>
      </c>
      <c r="H2" s="2">
        <v>105</v>
      </c>
    </row>
    <row r="3" spans="1:10" ht="34.5" customHeight="1" thickBot="1" x14ac:dyDescent="0.3">
      <c r="A3" s="31"/>
      <c r="B3" s="2"/>
      <c r="C3" s="2"/>
      <c r="D3" s="2"/>
      <c r="E3" s="2"/>
      <c r="F3" s="2"/>
      <c r="G3" s="2"/>
      <c r="H3" s="2"/>
      <c r="J3" t="s">
        <v>50</v>
      </c>
    </row>
    <row r="4" spans="1:10" ht="39.950000000000003" customHeight="1" thickBot="1" x14ac:dyDescent="0.3">
      <c r="A4" s="31"/>
      <c r="B4" s="2"/>
      <c r="C4" s="2"/>
      <c r="D4" s="2"/>
      <c r="E4" s="2"/>
      <c r="F4" s="2"/>
      <c r="G4" s="2"/>
      <c r="H4" s="2">
        <f>SUM(B4:G4)</f>
        <v>0</v>
      </c>
      <c r="J4" t="s">
        <v>51</v>
      </c>
    </row>
    <row r="5" spans="1:10" ht="31.5" customHeight="1" thickBot="1" x14ac:dyDescent="0.5">
      <c r="A5" s="26" t="s">
        <v>17</v>
      </c>
      <c r="B5" s="27"/>
      <c r="C5" s="27"/>
      <c r="D5" s="27"/>
      <c r="E5" s="27"/>
      <c r="F5" s="27"/>
      <c r="G5" s="27"/>
      <c r="H5" s="28"/>
      <c r="J5" t="s">
        <v>52</v>
      </c>
    </row>
    <row r="6" spans="1:10" ht="32.25" customHeight="1" thickBot="1" x14ac:dyDescent="0.3">
      <c r="A6" s="31"/>
      <c r="B6" s="2"/>
      <c r="C6" s="2"/>
      <c r="D6" s="2"/>
      <c r="E6" s="2"/>
      <c r="F6" s="2"/>
      <c r="G6" s="2"/>
      <c r="H6" s="2"/>
      <c r="I6" s="3" t="s">
        <v>13</v>
      </c>
      <c r="J6" t="s">
        <v>53</v>
      </c>
    </row>
    <row r="7" spans="1:10" ht="39.950000000000003" customHeight="1" thickBot="1" x14ac:dyDescent="0.3">
      <c r="A7" s="31"/>
      <c r="B7" s="2"/>
      <c r="C7" s="2"/>
      <c r="D7" s="2"/>
      <c r="E7" s="2"/>
      <c r="F7" s="2"/>
      <c r="G7" s="2"/>
      <c r="H7" s="2">
        <f>SUM(B7:G7)</f>
        <v>0</v>
      </c>
    </row>
    <row r="8" spans="1:10" ht="15" x14ac:dyDescent="0.25">
      <c r="A8" s="33"/>
      <c r="B8" s="34"/>
      <c r="C8" s="34"/>
      <c r="D8" s="34"/>
      <c r="E8" s="34"/>
      <c r="F8" s="34"/>
      <c r="G8" s="34"/>
      <c r="H8" s="35"/>
    </row>
    <row r="9" spans="1:10" ht="15.75" thickBot="1" x14ac:dyDescent="0.3">
      <c r="A9" s="36"/>
      <c r="B9" s="37"/>
      <c r="C9" s="37"/>
      <c r="D9" s="37"/>
      <c r="E9" s="37"/>
      <c r="F9" s="37"/>
      <c r="G9" s="37"/>
      <c r="H9" s="38"/>
    </row>
    <row r="10" spans="1:10" ht="33" customHeight="1" thickBot="1" x14ac:dyDescent="0.3">
      <c r="A10" s="31"/>
      <c r="B10" s="2"/>
      <c r="C10" s="2"/>
      <c r="D10" s="2"/>
      <c r="E10" s="2"/>
      <c r="F10" s="2"/>
      <c r="G10" s="2"/>
      <c r="H10" s="2"/>
      <c r="I10" s="3" t="s">
        <v>13</v>
      </c>
    </row>
    <row r="11" spans="1:10" ht="39.950000000000003" customHeight="1" thickBot="1" x14ac:dyDescent="0.3">
      <c r="A11" s="31"/>
      <c r="B11" s="2"/>
      <c r="C11" s="2"/>
      <c r="D11" s="2"/>
      <c r="E11" s="2"/>
      <c r="F11" s="2"/>
      <c r="G11" s="2"/>
      <c r="H11" s="2">
        <f>SUM(B11:G11)</f>
        <v>0</v>
      </c>
    </row>
    <row r="12" spans="1:10" ht="31.5" customHeight="1" thickBot="1" x14ac:dyDescent="0.5">
      <c r="A12" s="26" t="s">
        <v>17</v>
      </c>
      <c r="B12" s="27"/>
      <c r="C12" s="27"/>
      <c r="D12" s="27"/>
      <c r="E12" s="27"/>
      <c r="F12" s="27"/>
      <c r="G12" s="27"/>
      <c r="H12" s="28"/>
    </row>
    <row r="13" spans="1:10" ht="33" customHeight="1" thickBot="1" x14ac:dyDescent="0.3">
      <c r="A13" s="31"/>
      <c r="B13" s="2"/>
      <c r="C13" s="2"/>
      <c r="D13" s="2"/>
      <c r="E13" s="2"/>
      <c r="F13" s="2"/>
      <c r="G13" s="2"/>
      <c r="H13" s="2"/>
    </row>
    <row r="14" spans="1:10" ht="39.950000000000003" customHeight="1" thickBot="1" x14ac:dyDescent="0.3">
      <c r="A14" s="31"/>
      <c r="B14" s="2"/>
      <c r="C14" s="2"/>
      <c r="D14" s="2"/>
      <c r="E14" s="2"/>
      <c r="F14" s="2"/>
      <c r="G14" s="2"/>
      <c r="H14" s="2">
        <f>SUM(B14:G14)</f>
        <v>0</v>
      </c>
    </row>
    <row r="15" spans="1:10" ht="16.5" customHeight="1" x14ac:dyDescent="0.25">
      <c r="A15" s="33"/>
      <c r="B15" s="34"/>
      <c r="C15" s="34"/>
      <c r="D15" s="34"/>
      <c r="E15" s="34"/>
      <c r="F15" s="34"/>
      <c r="G15" s="34"/>
      <c r="H15" s="35"/>
    </row>
    <row r="16" spans="1:10" ht="16.5" customHeight="1" thickBot="1" x14ac:dyDescent="0.3">
      <c r="A16" s="36"/>
      <c r="B16" s="37"/>
      <c r="C16" s="37"/>
      <c r="D16" s="37"/>
      <c r="E16" s="37"/>
      <c r="F16" s="37"/>
      <c r="G16" s="37"/>
      <c r="H16" s="38"/>
    </row>
    <row r="17" spans="1:9" ht="36" customHeight="1" thickBot="1" x14ac:dyDescent="0.3">
      <c r="A17" s="31"/>
      <c r="B17" s="2"/>
      <c r="C17" s="2"/>
      <c r="D17" s="2"/>
      <c r="E17" s="2"/>
      <c r="F17" s="2"/>
      <c r="G17" s="2"/>
      <c r="H17" s="2"/>
    </row>
    <row r="18" spans="1:9" ht="39.950000000000003" customHeight="1" thickBot="1" x14ac:dyDescent="0.3">
      <c r="A18" s="31"/>
      <c r="B18" s="2"/>
      <c r="C18" s="2"/>
      <c r="D18" s="2"/>
      <c r="E18" s="2"/>
      <c r="F18" s="2"/>
      <c r="G18" s="2"/>
      <c r="H18" s="2">
        <f>SUM(B18:G18)</f>
        <v>0</v>
      </c>
    </row>
    <row r="19" spans="1:9" ht="35.25" customHeight="1" thickBot="1" x14ac:dyDescent="0.5">
      <c r="A19" s="26" t="s">
        <v>17</v>
      </c>
      <c r="B19" s="27"/>
      <c r="C19" s="27"/>
      <c r="D19" s="27"/>
      <c r="E19" s="27"/>
      <c r="F19" s="27"/>
      <c r="G19" s="27"/>
      <c r="H19" s="28"/>
    </row>
    <row r="20" spans="1:9" ht="36" customHeight="1" thickBot="1" x14ac:dyDescent="0.3">
      <c r="A20" s="31"/>
      <c r="B20" s="2"/>
      <c r="C20" s="2"/>
      <c r="D20" s="2"/>
      <c r="E20" s="2"/>
      <c r="F20" s="2"/>
      <c r="G20" s="2"/>
      <c r="H20" s="2"/>
      <c r="I20" s="3" t="s">
        <v>13</v>
      </c>
    </row>
    <row r="21" spans="1:9" ht="39.950000000000003" customHeight="1" thickBot="1" x14ac:dyDescent="0.3">
      <c r="A21" s="31"/>
      <c r="B21" s="2"/>
      <c r="C21" s="2"/>
      <c r="D21" s="2"/>
      <c r="E21" s="2"/>
      <c r="F21" s="2"/>
      <c r="G21" s="2"/>
      <c r="H21" s="2">
        <f>SUM(B21:G21)</f>
        <v>0</v>
      </c>
    </row>
    <row r="22" spans="1:9" ht="15" x14ac:dyDescent="0.25">
      <c r="A22" s="33"/>
      <c r="B22" s="34"/>
      <c r="C22" s="34"/>
      <c r="D22" s="34"/>
      <c r="E22" s="34"/>
      <c r="F22" s="34"/>
      <c r="G22" s="34"/>
      <c r="H22" s="35"/>
    </row>
    <row r="23" spans="1:9" ht="15.75" thickBot="1" x14ac:dyDescent="0.3">
      <c r="A23" s="36"/>
      <c r="B23" s="37"/>
      <c r="C23" s="37"/>
      <c r="D23" s="37"/>
      <c r="E23" s="37"/>
      <c r="F23" s="37"/>
      <c r="G23" s="37"/>
      <c r="H23" s="38"/>
    </row>
    <row r="24" spans="1:9" ht="36" customHeight="1" thickBot="1" x14ac:dyDescent="0.3">
      <c r="A24" s="31"/>
      <c r="B24" s="2"/>
      <c r="C24" s="2"/>
      <c r="D24" s="2"/>
      <c r="E24" s="2"/>
      <c r="F24" s="2"/>
      <c r="G24" s="2"/>
      <c r="H24" s="2"/>
      <c r="I24" s="3" t="s">
        <v>13</v>
      </c>
    </row>
    <row r="25" spans="1:9" ht="39.950000000000003" customHeight="1" thickBot="1" x14ac:dyDescent="0.3">
      <c r="A25" s="31"/>
      <c r="B25" s="2"/>
      <c r="C25" s="2"/>
      <c r="D25" s="2"/>
      <c r="E25" s="2"/>
      <c r="F25" s="2"/>
      <c r="G25" s="2"/>
      <c r="H25" s="2">
        <f>SUM(B25:G25)</f>
        <v>0</v>
      </c>
    </row>
    <row r="26" spans="1:9" ht="39" customHeight="1" thickBot="1" x14ac:dyDescent="0.5">
      <c r="A26" s="26" t="s">
        <v>17</v>
      </c>
      <c r="B26" s="27"/>
      <c r="C26" s="27"/>
      <c r="D26" s="27"/>
      <c r="E26" s="27"/>
      <c r="F26" s="27"/>
      <c r="G26" s="27"/>
      <c r="H26" s="28"/>
    </row>
    <row r="27" spans="1:9" ht="36" customHeight="1" thickBot="1" x14ac:dyDescent="0.3">
      <c r="A27" s="31"/>
      <c r="B27" s="2"/>
      <c r="C27" s="2"/>
      <c r="D27" s="2"/>
      <c r="E27" s="2"/>
      <c r="F27" s="2"/>
      <c r="G27" s="2"/>
      <c r="H27" s="2"/>
    </row>
    <row r="28" spans="1:9" ht="39.950000000000003" customHeight="1" thickBot="1" x14ac:dyDescent="0.3">
      <c r="A28" s="31"/>
      <c r="B28" s="7"/>
      <c r="C28" s="7"/>
      <c r="D28" s="7"/>
      <c r="E28" s="7"/>
      <c r="F28" s="7"/>
      <c r="G28" s="7"/>
      <c r="H28" s="2">
        <f>SUM(B28:G28)</f>
        <v>0</v>
      </c>
    </row>
    <row r="31" spans="1:9" ht="29.25" thickBot="1" x14ac:dyDescent="0.5"/>
    <row r="32" spans="1:9" ht="45" customHeight="1" thickBot="1" x14ac:dyDescent="0.5">
      <c r="B32" s="2" t="s">
        <v>54</v>
      </c>
      <c r="C32" s="2" t="s">
        <v>55</v>
      </c>
      <c r="D32" s="2" t="s">
        <v>56</v>
      </c>
      <c r="E32" s="2" t="s">
        <v>57</v>
      </c>
      <c r="F32" s="2" t="s">
        <v>58</v>
      </c>
      <c r="G32" s="2" t="s">
        <v>59</v>
      </c>
    </row>
  </sheetData>
  <mergeCells count="17">
    <mergeCell ref="A27:A28"/>
    <mergeCell ref="A3:A4"/>
    <mergeCell ref="A10:A11"/>
    <mergeCell ref="A20:A21"/>
    <mergeCell ref="A24:A25"/>
    <mergeCell ref="A13:A14"/>
    <mergeCell ref="A17:A18"/>
    <mergeCell ref="A6:A7"/>
    <mergeCell ref="A26:H26"/>
    <mergeCell ref="A8:H9"/>
    <mergeCell ref="A15:H16"/>
    <mergeCell ref="A22:H23"/>
    <mergeCell ref="A5:H5"/>
    <mergeCell ref="A12:H12"/>
    <mergeCell ref="A19:H19"/>
    <mergeCell ref="B1:H1"/>
    <mergeCell ref="A1:A2"/>
  </mergeCells>
  <phoneticPr fontId="3" type="noConversion"/>
  <pageMargins left="0.7" right="0.7" top="0.75" bottom="0.75" header="0.3" footer="0.3"/>
  <pageSetup orientation="portrait" horizontalDpi="4294967293" verticalDpi="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28"/>
  <sheetViews>
    <sheetView zoomScale="90" zoomScaleNormal="90" workbookViewId="0">
      <selection activeCell="D8" sqref="D8"/>
    </sheetView>
  </sheetViews>
  <sheetFormatPr defaultColWidth="9.140625" defaultRowHeight="15" x14ac:dyDescent="0.25"/>
  <cols>
    <col min="1" max="1" width="18.5703125" customWidth="1"/>
    <col min="2" max="2" width="14.7109375" bestFit="1" customWidth="1"/>
    <col min="3" max="3" width="15.85546875" customWidth="1"/>
    <col min="4" max="4" width="16.85546875" customWidth="1"/>
    <col min="5" max="5" width="16.5703125" customWidth="1"/>
    <col min="6" max="6" width="9.28515625" customWidth="1"/>
  </cols>
  <sheetData>
    <row r="1" spans="1:8" s="3" customFormat="1" ht="27" thickBot="1" x14ac:dyDescent="0.3">
      <c r="A1" s="39" t="s">
        <v>6</v>
      </c>
      <c r="B1" s="30"/>
      <c r="C1" s="30"/>
      <c r="D1" s="30"/>
      <c r="E1" s="30"/>
      <c r="F1" s="30"/>
    </row>
    <row r="2" spans="1:8" s="3" customFormat="1" ht="15.75" thickBot="1" x14ac:dyDescent="0.3">
      <c r="A2" s="40"/>
      <c r="B2" s="2">
        <v>20</v>
      </c>
      <c r="C2" s="2">
        <v>15</v>
      </c>
      <c r="D2" s="2">
        <v>10</v>
      </c>
      <c r="E2" s="2">
        <v>5</v>
      </c>
      <c r="F2" s="2">
        <f>SUM(B2:E2)</f>
        <v>50</v>
      </c>
      <c r="G2"/>
      <c r="H2"/>
    </row>
    <row r="3" spans="1:8" s="3" customFormat="1" ht="15.75" thickBot="1" x14ac:dyDescent="0.3">
      <c r="A3" s="4"/>
      <c r="B3" s="5"/>
      <c r="C3" s="5"/>
      <c r="D3" s="5"/>
      <c r="E3" s="5"/>
      <c r="F3" s="5"/>
      <c r="G3"/>
      <c r="H3"/>
    </row>
    <row r="4" spans="1:8" ht="30" customHeight="1" thickBot="1" x14ac:dyDescent="0.3">
      <c r="A4" s="31"/>
      <c r="B4" s="2"/>
      <c r="C4" s="2"/>
      <c r="D4" s="6"/>
      <c r="E4" s="2"/>
      <c r="F4" s="2"/>
    </row>
    <row r="5" spans="1:8" ht="30" customHeight="1" thickBot="1" x14ac:dyDescent="0.3">
      <c r="A5" s="31"/>
      <c r="B5" s="6"/>
      <c r="C5" s="2"/>
      <c r="D5" s="2"/>
      <c r="E5" s="2"/>
      <c r="F5" s="2">
        <f>SUM(B5:E5)</f>
        <v>0</v>
      </c>
    </row>
    <row r="6" spans="1:8" ht="30" customHeight="1" thickBot="1" x14ac:dyDescent="0.35">
      <c r="A6" s="42" t="s">
        <v>17</v>
      </c>
      <c r="B6" s="43"/>
      <c r="C6" s="43"/>
      <c r="D6" s="43"/>
      <c r="E6" s="43"/>
      <c r="F6" s="43"/>
    </row>
    <row r="7" spans="1:8" ht="30" customHeight="1" thickBot="1" x14ac:dyDescent="0.3">
      <c r="A7" s="31"/>
      <c r="B7" s="2"/>
      <c r="C7" s="2"/>
      <c r="D7" s="6"/>
      <c r="E7" s="2"/>
      <c r="F7" s="2"/>
      <c r="G7" s="19" t="s">
        <v>13</v>
      </c>
    </row>
    <row r="8" spans="1:8" ht="30" customHeight="1" thickBot="1" x14ac:dyDescent="0.3">
      <c r="A8" s="31"/>
      <c r="B8" s="2"/>
      <c r="C8" s="2"/>
      <c r="D8" s="2"/>
      <c r="E8" s="2"/>
      <c r="F8" s="2">
        <f>SUM(B8:E8)</f>
        <v>0</v>
      </c>
    </row>
    <row r="9" spans="1:8" ht="30" customHeight="1" thickBot="1" x14ac:dyDescent="0.3">
      <c r="A9" s="45"/>
      <c r="B9" s="46"/>
      <c r="C9" s="46"/>
      <c r="D9" s="46"/>
      <c r="E9" s="46"/>
      <c r="F9" s="46"/>
    </row>
    <row r="10" spans="1:8" ht="30" customHeight="1" thickBot="1" x14ac:dyDescent="0.3">
      <c r="A10" s="31"/>
      <c r="B10" s="2"/>
      <c r="C10" s="2"/>
      <c r="D10" s="6"/>
      <c r="E10" s="2"/>
      <c r="F10" s="2"/>
      <c r="G10" s="19" t="s">
        <v>13</v>
      </c>
    </row>
    <row r="11" spans="1:8" ht="30" customHeight="1" thickBot="1" x14ac:dyDescent="0.3">
      <c r="A11" s="31"/>
      <c r="B11" s="2"/>
      <c r="C11" s="2"/>
      <c r="D11" s="2"/>
      <c r="E11" s="2"/>
      <c r="F11" s="2">
        <f>SUM(B11:E11)</f>
        <v>0</v>
      </c>
    </row>
    <row r="12" spans="1:8" ht="30" customHeight="1" thickBot="1" x14ac:dyDescent="0.35">
      <c r="A12" s="42" t="s">
        <v>17</v>
      </c>
      <c r="B12" s="43"/>
      <c r="C12" s="43"/>
      <c r="D12" s="43"/>
      <c r="E12" s="43"/>
      <c r="F12" s="44"/>
    </row>
    <row r="13" spans="1:8" ht="30" customHeight="1" thickBot="1" x14ac:dyDescent="0.3">
      <c r="A13" s="31"/>
      <c r="B13" s="2"/>
      <c r="C13" s="2"/>
      <c r="D13" s="6"/>
      <c r="E13" s="2"/>
      <c r="F13" s="2"/>
    </row>
    <row r="14" spans="1:8" ht="30" customHeight="1" thickBot="1" x14ac:dyDescent="0.3">
      <c r="A14" s="31"/>
      <c r="B14" s="2"/>
      <c r="C14" s="2"/>
      <c r="D14" s="2"/>
      <c r="E14" s="2"/>
      <c r="F14" s="2">
        <f>SUM(B14:E14)</f>
        <v>0</v>
      </c>
    </row>
    <row r="15" spans="1:8" ht="16.5" customHeight="1" thickBot="1" x14ac:dyDescent="0.3">
      <c r="A15" s="1"/>
      <c r="B15" s="1"/>
      <c r="C15" s="1"/>
      <c r="D15" s="1"/>
      <c r="E15" s="1"/>
      <c r="F15" s="1"/>
    </row>
    <row r="16" spans="1:8" ht="16.5" customHeight="1" thickBot="1" x14ac:dyDescent="0.3">
      <c r="A16" s="1"/>
      <c r="B16" s="1"/>
      <c r="C16" s="1"/>
      <c r="D16" s="1"/>
      <c r="E16" s="1"/>
      <c r="F16" s="1"/>
    </row>
    <row r="17" spans="1:6" ht="16.5" customHeight="1" thickBot="1" x14ac:dyDescent="0.3">
      <c r="A17" s="41"/>
      <c r="B17" s="1"/>
      <c r="C17" s="1"/>
      <c r="D17" s="1"/>
      <c r="E17" s="1"/>
      <c r="F17" s="1"/>
    </row>
    <row r="18" spans="1:6" ht="16.5" customHeight="1" thickBot="1" x14ac:dyDescent="0.3">
      <c r="A18" s="41"/>
      <c r="B18" s="1"/>
      <c r="C18" s="1"/>
      <c r="D18" s="1"/>
      <c r="E18" s="1"/>
      <c r="F18" s="1"/>
    </row>
    <row r="19" spans="1:6" ht="16.5" customHeight="1" thickBot="1" x14ac:dyDescent="0.3">
      <c r="A19" s="1"/>
      <c r="B19" s="1"/>
      <c r="C19" s="1"/>
      <c r="D19" s="1"/>
      <c r="E19" s="1"/>
      <c r="F19" s="1"/>
    </row>
    <row r="20" spans="1:6" ht="16.5" customHeight="1" thickBot="1" x14ac:dyDescent="0.3">
      <c r="A20" s="41"/>
      <c r="B20" s="1"/>
      <c r="C20" s="1"/>
      <c r="D20" s="1"/>
      <c r="E20" s="1"/>
      <c r="F20" s="1"/>
    </row>
    <row r="21" spans="1:6" ht="16.5" customHeight="1" thickBot="1" x14ac:dyDescent="0.3">
      <c r="A21" s="41"/>
      <c r="B21" s="1"/>
      <c r="C21" s="1"/>
      <c r="D21" s="1"/>
      <c r="E21" s="1"/>
      <c r="F21" s="1"/>
    </row>
    <row r="22" spans="1:6" ht="15.75" thickBot="1" x14ac:dyDescent="0.3">
      <c r="A22" s="1"/>
      <c r="B22" s="1"/>
      <c r="C22" s="1"/>
      <c r="D22" s="1"/>
      <c r="E22" s="1"/>
      <c r="F22" s="1"/>
    </row>
    <row r="23" spans="1:6" ht="15.75" thickBot="1" x14ac:dyDescent="0.3">
      <c r="A23" s="1"/>
      <c r="B23" s="1"/>
      <c r="C23" s="1"/>
      <c r="D23" s="1"/>
      <c r="E23" s="1"/>
      <c r="F23" s="1"/>
    </row>
    <row r="24" spans="1:6" ht="15.75" thickBot="1" x14ac:dyDescent="0.3">
      <c r="A24" s="41"/>
      <c r="B24" s="1"/>
      <c r="C24" s="1"/>
      <c r="D24" s="1"/>
      <c r="E24" s="1"/>
      <c r="F24" s="1"/>
    </row>
    <row r="25" spans="1:6" ht="15.75" thickBot="1" x14ac:dyDescent="0.3">
      <c r="A25" s="41"/>
      <c r="B25" s="1"/>
      <c r="C25" s="1"/>
      <c r="D25" s="1"/>
      <c r="E25" s="1"/>
      <c r="F25" s="1"/>
    </row>
    <row r="26" spans="1:6" ht="15.75" thickBot="1" x14ac:dyDescent="0.3">
      <c r="A26" s="1"/>
      <c r="B26" s="1"/>
      <c r="C26" s="1"/>
      <c r="D26" s="1"/>
      <c r="E26" s="1"/>
      <c r="F26" s="1"/>
    </row>
    <row r="27" spans="1:6" ht="15.75" thickBot="1" x14ac:dyDescent="0.3">
      <c r="A27" s="41"/>
      <c r="B27" s="1"/>
      <c r="C27" s="1"/>
      <c r="D27" s="1"/>
      <c r="E27" s="1"/>
      <c r="F27" s="1"/>
    </row>
    <row r="28" spans="1:6" ht="15.75" thickBot="1" x14ac:dyDescent="0.3">
      <c r="A28" s="41"/>
      <c r="B28" s="1"/>
      <c r="C28" s="1"/>
      <c r="D28" s="1"/>
      <c r="E28" s="1"/>
      <c r="F28" s="1"/>
    </row>
  </sheetData>
  <mergeCells count="13">
    <mergeCell ref="A1:A2"/>
    <mergeCell ref="B1:F1"/>
    <mergeCell ref="A24:A25"/>
    <mergeCell ref="A27:A28"/>
    <mergeCell ref="A4:A5"/>
    <mergeCell ref="A7:A8"/>
    <mergeCell ref="A10:A11"/>
    <mergeCell ref="A13:A14"/>
    <mergeCell ref="A17:A18"/>
    <mergeCell ref="A20:A21"/>
    <mergeCell ref="A6:F6"/>
    <mergeCell ref="A12:F12"/>
    <mergeCell ref="A9:F9"/>
  </mergeCells>
  <pageMargins left="0.7" right="0.7" top="0.75" bottom="0.75" header="0.3" footer="0.3"/>
  <pageSetup orientation="portrait" horizontalDpi="4294967293"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D27"/>
  <sheetViews>
    <sheetView workbookViewId="0">
      <selection activeCell="B10" sqref="B10:D13"/>
    </sheetView>
  </sheetViews>
  <sheetFormatPr defaultRowHeight="15" x14ac:dyDescent="0.25"/>
  <cols>
    <col min="1" max="1" width="17.28515625" customWidth="1"/>
    <col min="2" max="2" width="24" bestFit="1" customWidth="1"/>
    <col min="3" max="3" width="20.85546875" bestFit="1" customWidth="1"/>
    <col min="4" max="4" width="16.5703125" customWidth="1"/>
  </cols>
  <sheetData>
    <row r="1" spans="1:4" ht="15.75" thickBot="1" x14ac:dyDescent="0.3">
      <c r="A1" s="39" t="s">
        <v>5</v>
      </c>
      <c r="B1" s="47" t="s">
        <v>61</v>
      </c>
      <c r="C1" s="48"/>
      <c r="D1" s="48"/>
    </row>
    <row r="2" spans="1:4" ht="15.75" thickBot="1" x14ac:dyDescent="0.3">
      <c r="A2" s="40"/>
      <c r="B2" s="1">
        <v>20</v>
      </c>
      <c r="C2" s="1">
        <v>10</v>
      </c>
      <c r="D2" s="1">
        <f>SUM(B2:C2)</f>
        <v>30</v>
      </c>
    </row>
    <row r="3" spans="1:4" ht="46.5" customHeight="1" thickBot="1" x14ac:dyDescent="0.3">
      <c r="A3" s="41"/>
      <c r="B3" s="2"/>
      <c r="C3" s="2"/>
      <c r="D3" s="1"/>
    </row>
    <row r="4" spans="1:4" ht="15.75" thickBot="1" x14ac:dyDescent="0.3">
      <c r="A4" s="41"/>
      <c r="B4" s="1"/>
      <c r="C4" s="1"/>
      <c r="D4" s="1">
        <f>SUM(B4:C4)</f>
        <v>0</v>
      </c>
    </row>
    <row r="5" spans="1:4" ht="15.75" thickBot="1" x14ac:dyDescent="0.3">
      <c r="A5" s="2"/>
      <c r="B5" s="1"/>
      <c r="C5" s="1"/>
      <c r="D5" s="1"/>
    </row>
    <row r="6" spans="1:4" ht="48" customHeight="1" thickBot="1" x14ac:dyDescent="0.3">
      <c r="A6" s="41"/>
      <c r="B6" s="2"/>
      <c r="C6" s="2"/>
      <c r="D6" s="1"/>
    </row>
    <row r="7" spans="1:4" ht="15.75" thickBot="1" x14ac:dyDescent="0.3">
      <c r="A7" s="41"/>
      <c r="B7" s="1"/>
      <c r="C7" s="1"/>
      <c r="D7" s="1">
        <f>SUM(B7:C7)</f>
        <v>0</v>
      </c>
    </row>
    <row r="8" spans="1:4" ht="16.5" customHeight="1" thickBot="1" x14ac:dyDescent="0.3">
      <c r="A8" s="1"/>
      <c r="B8" s="1"/>
      <c r="C8" s="1"/>
      <c r="D8" s="1"/>
    </row>
    <row r="9" spans="1:4" ht="16.5" customHeight="1" thickBot="1" x14ac:dyDescent="0.3">
      <c r="A9" s="41"/>
      <c r="B9" s="1"/>
      <c r="C9" s="1"/>
      <c r="D9" s="1"/>
    </row>
    <row r="10" spans="1:4" ht="16.5" customHeight="1" thickBot="1" x14ac:dyDescent="0.3">
      <c r="A10" s="41"/>
      <c r="B10" s="49"/>
      <c r="C10" s="50"/>
      <c r="D10" s="51"/>
    </row>
    <row r="11" spans="1:4" ht="16.5" customHeight="1" thickBot="1" x14ac:dyDescent="0.3">
      <c r="A11" s="1"/>
      <c r="B11" s="52"/>
      <c r="C11" s="53"/>
      <c r="D11" s="54"/>
    </row>
    <row r="12" spans="1:4" ht="16.5" customHeight="1" thickBot="1" x14ac:dyDescent="0.3">
      <c r="A12" s="41"/>
      <c r="B12" s="52"/>
      <c r="C12" s="53"/>
      <c r="D12" s="54"/>
    </row>
    <row r="13" spans="1:4" ht="16.5" customHeight="1" thickBot="1" x14ac:dyDescent="0.3">
      <c r="A13" s="41"/>
      <c r="B13" s="55"/>
      <c r="C13" s="56"/>
      <c r="D13" s="57"/>
    </row>
    <row r="14" spans="1:4" ht="16.5" customHeight="1" thickBot="1" x14ac:dyDescent="0.3">
      <c r="A14" s="1"/>
      <c r="B14" s="1"/>
      <c r="C14" s="1"/>
      <c r="D14" s="1"/>
    </row>
    <row r="15" spans="1:4" ht="16.5" customHeight="1" thickBot="1" x14ac:dyDescent="0.3">
      <c r="A15" s="1"/>
      <c r="B15" s="1"/>
      <c r="C15" s="1"/>
      <c r="D15" s="1"/>
    </row>
    <row r="16" spans="1:4" ht="16.5" customHeight="1" thickBot="1" x14ac:dyDescent="0.3">
      <c r="A16" s="41"/>
      <c r="B16" s="1"/>
      <c r="C16" s="1"/>
      <c r="D16" s="1"/>
    </row>
    <row r="17" spans="1:4" ht="16.5" customHeight="1" thickBot="1" x14ac:dyDescent="0.3">
      <c r="A17" s="41"/>
      <c r="B17" s="1"/>
      <c r="C17" s="1"/>
      <c r="D17" s="1"/>
    </row>
    <row r="18" spans="1:4" ht="16.5" customHeight="1" thickBot="1" x14ac:dyDescent="0.3">
      <c r="A18" s="1"/>
      <c r="B18" s="1"/>
      <c r="C18" s="1"/>
      <c r="D18" s="1"/>
    </row>
    <row r="19" spans="1:4" ht="16.5" customHeight="1" thickBot="1" x14ac:dyDescent="0.3">
      <c r="A19" s="41"/>
      <c r="B19" s="1"/>
      <c r="C19" s="1"/>
      <c r="D19" s="1"/>
    </row>
    <row r="20" spans="1:4" ht="16.5" customHeight="1" thickBot="1" x14ac:dyDescent="0.3">
      <c r="A20" s="41"/>
      <c r="B20" s="1"/>
      <c r="C20" s="1"/>
      <c r="D20" s="1"/>
    </row>
    <row r="21" spans="1:4" ht="15.75" thickBot="1" x14ac:dyDescent="0.3">
      <c r="A21" s="1"/>
      <c r="B21" s="1"/>
      <c r="C21" s="1"/>
      <c r="D21" s="1"/>
    </row>
    <row r="22" spans="1:4" ht="15.75" thickBot="1" x14ac:dyDescent="0.3">
      <c r="A22" s="1"/>
      <c r="B22" s="1"/>
      <c r="C22" s="1"/>
      <c r="D22" s="1"/>
    </row>
    <row r="23" spans="1:4" ht="15.75" thickBot="1" x14ac:dyDescent="0.3">
      <c r="A23" s="41"/>
      <c r="B23" s="1"/>
      <c r="C23" s="1"/>
      <c r="D23" s="1"/>
    </row>
    <row r="24" spans="1:4" ht="15.75" thickBot="1" x14ac:dyDescent="0.3">
      <c r="A24" s="41"/>
      <c r="B24" s="1"/>
      <c r="C24" s="1"/>
      <c r="D24" s="1"/>
    </row>
    <row r="25" spans="1:4" ht="15.75" thickBot="1" x14ac:dyDescent="0.3">
      <c r="A25" s="1"/>
      <c r="B25" s="1"/>
      <c r="C25" s="1"/>
      <c r="D25" s="1"/>
    </row>
    <row r="26" spans="1:4" ht="15.75" thickBot="1" x14ac:dyDescent="0.3">
      <c r="A26" s="41"/>
      <c r="B26" s="1"/>
      <c r="C26" s="1"/>
      <c r="D26" s="1"/>
    </row>
    <row r="27" spans="1:4" ht="15.75" thickBot="1" x14ac:dyDescent="0.3">
      <c r="A27" s="41"/>
      <c r="B27" s="1"/>
      <c r="C27" s="1"/>
      <c r="D27" s="1"/>
    </row>
  </sheetData>
  <mergeCells count="11">
    <mergeCell ref="B1:D1"/>
    <mergeCell ref="A3:A4"/>
    <mergeCell ref="A6:A7"/>
    <mergeCell ref="A23:A24"/>
    <mergeCell ref="A26:A27"/>
    <mergeCell ref="A9:A10"/>
    <mergeCell ref="A12:A13"/>
    <mergeCell ref="A16:A17"/>
    <mergeCell ref="A19:A20"/>
    <mergeCell ref="A1:A2"/>
    <mergeCell ref="B10:D13"/>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25</vt:i4>
      </vt:variant>
    </vt:vector>
  </HeadingPairs>
  <TitlesOfParts>
    <vt:vector size="25" baseType="lpstr">
      <vt:lpstr>INSTRUCTIONS</vt:lpstr>
      <vt:lpstr>SAMPLES</vt:lpstr>
      <vt:lpstr>WK1</vt:lpstr>
      <vt:lpstr>WK2</vt:lpstr>
      <vt:lpstr>WK3</vt:lpstr>
      <vt:lpstr>WK4</vt:lpstr>
      <vt:lpstr>WK5</vt:lpstr>
      <vt:lpstr>WK6</vt:lpstr>
      <vt:lpstr>WK7</vt:lpstr>
      <vt:lpstr>WK8</vt:lpstr>
      <vt:lpstr>WK9</vt:lpstr>
      <vt:lpstr>WK10</vt:lpstr>
      <vt:lpstr>WK11</vt:lpstr>
      <vt:lpstr>WL12</vt:lpstr>
      <vt:lpstr>WK13</vt:lpstr>
      <vt:lpstr>WK14</vt:lpstr>
      <vt:lpstr>WL15</vt:lpstr>
      <vt:lpstr>WK16</vt:lpstr>
      <vt:lpstr>WK17</vt:lpstr>
      <vt:lpstr>WK18</vt:lpstr>
      <vt:lpstr>TOTAL WINS</vt:lpstr>
      <vt:lpstr>OVERALL</vt:lpstr>
      <vt:lpstr>PLAYOFFS WILD CHMP</vt:lpstr>
      <vt:lpstr>PLAYOFFS DIV CH</vt:lpstr>
      <vt:lpstr>PLAYOFFS CHAMP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shannon torres</cp:lastModifiedBy>
  <cp:lastPrinted>2025-07-25T14:08:18Z</cp:lastPrinted>
  <dcterms:created xsi:type="dcterms:W3CDTF">2013-09-12T02:00:06Z</dcterms:created>
  <dcterms:modified xsi:type="dcterms:W3CDTF">2025-07-25T14:47:30Z</dcterms:modified>
</cp:coreProperties>
</file>